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IS DOCUMENTOS\Matrimonio y Expediente matrimonial\"/>
    </mc:Choice>
  </mc:AlternateContent>
  <bookViews>
    <workbookView xWindow="480" yWindow="60" windowWidth="16335" windowHeight="8640" tabRatio="648"/>
  </bookViews>
  <sheets>
    <sheet name="Página 1" sheetId="1" r:id="rId1"/>
    <sheet name="Página 2" sheetId="4" r:id="rId2"/>
    <sheet name="Página 3" sheetId="6" r:id="rId3"/>
    <sheet name="Página 4" sheetId="14" r:id="rId4"/>
    <sheet name="Página 5" sheetId="15" r:id="rId5"/>
    <sheet name="Página 6" sheetId="16" r:id="rId6"/>
    <sheet name="Página 7" sheetId="17" r:id="rId7"/>
    <sheet name="Página 8" sheetId="18" r:id="rId8"/>
    <sheet name="Página 9" sheetId="19" r:id="rId9"/>
  </sheets>
  <definedNames>
    <definedName name="_ftn1" localSheetId="1">'Página 2'!$B$63</definedName>
    <definedName name="_ftn1" localSheetId="8">'Página 9'!$B$74</definedName>
    <definedName name="_ftn2" localSheetId="1">'Página 2'!$B$64</definedName>
    <definedName name="_ftn2" localSheetId="8">'Página 9'!$B$75</definedName>
    <definedName name="_ftnref1" localSheetId="1">'Página 2'!$B$33</definedName>
    <definedName name="_ftnref1" localSheetId="8">'Página 9'!$B$29</definedName>
    <definedName name="_ftnref2" localSheetId="1">'Página 2'!$B$54</definedName>
    <definedName name="_ftnref2" localSheetId="8">'Página 9'!$B$65</definedName>
    <definedName name="_xlnm.Print_Area" localSheetId="0">'Página 1'!$B$1:$AV$35</definedName>
    <definedName name="_xlnm.Print_Area" localSheetId="1">'Página 2'!$B$1:$AV$35</definedName>
    <definedName name="_xlnm.Print_Area" localSheetId="2">'Página 3'!$B$1:$AV$63</definedName>
    <definedName name="_xlnm.Print_Area" localSheetId="3">'Página 4'!$B$1:$AV$63</definedName>
    <definedName name="_xlnm.Print_Area" localSheetId="4">'Página 5'!$B$1:$AV$51</definedName>
    <definedName name="_xlnm.Print_Area" localSheetId="5">'Página 6'!$B$1:$AV$51</definedName>
    <definedName name="_xlnm.Print_Area" localSheetId="6">'Página 7'!$B$1:$AV$33</definedName>
    <definedName name="_xlnm.Print_Area" localSheetId="7">'Página 8'!$B$1:$AV$26</definedName>
    <definedName name="_xlnm.Print_Area" localSheetId="8">'Página 9'!$B$1:$AV$46</definedName>
  </definedNames>
  <calcPr calcId="162913"/>
</workbook>
</file>

<file path=xl/calcChain.xml><?xml version="1.0" encoding="utf-8"?>
<calcChain xmlns="http://schemas.openxmlformats.org/spreadsheetml/2006/main">
  <c r="AJ10" i="18" l="1"/>
  <c r="R18" i="17"/>
  <c r="AS5" i="4"/>
  <c r="AJ5" i="4"/>
  <c r="AF5" i="4"/>
  <c r="B5" i="4"/>
  <c r="W4" i="4"/>
  <c r="O1" i="1"/>
  <c r="AA44" i="19"/>
  <c r="AL44" i="19"/>
  <c r="G44" i="19"/>
  <c r="W43" i="19"/>
  <c r="AH42" i="19"/>
  <c r="AJ40" i="19"/>
  <c r="B40" i="19"/>
  <c r="AB39" i="19"/>
  <c r="B35" i="19"/>
  <c r="AA34" i="19"/>
  <c r="B34" i="19"/>
  <c r="AK33" i="19"/>
  <c r="AA30" i="19"/>
  <c r="AA29" i="19"/>
  <c r="AJ28" i="19"/>
  <c r="AA27" i="19"/>
  <c r="AF26" i="19"/>
  <c r="AE25" i="19"/>
  <c r="AH24" i="19"/>
  <c r="AE23" i="19"/>
  <c r="AG22" i="19"/>
  <c r="AS21" i="19"/>
  <c r="AK21" i="19"/>
  <c r="AD21" i="19"/>
  <c r="AG20" i="19"/>
  <c r="AC19" i="19"/>
  <c r="AA18" i="19"/>
  <c r="AJ17" i="19"/>
  <c r="AG16" i="19"/>
  <c r="AE15" i="19"/>
  <c r="AP14" i="19"/>
  <c r="AD14" i="19"/>
  <c r="AI13" i="19"/>
  <c r="AE12" i="19"/>
  <c r="AE11" i="19"/>
  <c r="AA10" i="19"/>
  <c r="AG9" i="19"/>
  <c r="AG8" i="19"/>
  <c r="AG7" i="19"/>
  <c r="AG6" i="19"/>
  <c r="B30" i="19"/>
  <c r="B29" i="19"/>
  <c r="K28" i="19"/>
  <c r="B27" i="19"/>
  <c r="G26" i="19"/>
  <c r="F25" i="19"/>
  <c r="I24" i="19"/>
  <c r="F23" i="19"/>
  <c r="H22" i="19"/>
  <c r="T21" i="19"/>
  <c r="L21" i="19"/>
  <c r="E21" i="19"/>
  <c r="H20" i="19"/>
  <c r="D19" i="19"/>
  <c r="B18" i="19"/>
  <c r="K17" i="19"/>
  <c r="H16" i="19"/>
  <c r="F15" i="19"/>
  <c r="Q14" i="19"/>
  <c r="E14" i="19"/>
  <c r="J13" i="19"/>
  <c r="F12" i="19"/>
  <c r="F11" i="19"/>
  <c r="B10" i="19"/>
  <c r="H9" i="19"/>
  <c r="H8" i="19"/>
  <c r="H7" i="19"/>
  <c r="H6" i="19"/>
  <c r="G4" i="19"/>
  <c r="G3" i="19"/>
  <c r="D11" i="18"/>
  <c r="AO10" i="18"/>
  <c r="Y10" i="18"/>
  <c r="D8" i="18"/>
  <c r="D7" i="18"/>
  <c r="D4" i="18"/>
  <c r="O3" i="18"/>
  <c r="B25" i="17"/>
  <c r="B30" i="17"/>
  <c r="D21" i="17"/>
  <c r="D20" i="17"/>
  <c r="D19" i="17"/>
  <c r="AE18" i="17"/>
  <c r="I18" i="17"/>
  <c r="E18" i="17"/>
  <c r="AD14" i="17"/>
  <c r="I14" i="17"/>
  <c r="D14" i="1"/>
  <c r="D13" i="1"/>
  <c r="Q26" i="1" s="1"/>
  <c r="T28" i="1" l="1"/>
  <c r="B42" i="19"/>
  <c r="W41" i="19"/>
  <c r="T30" i="1" l="1"/>
  <c r="T29" i="1"/>
  <c r="Q27" i="1"/>
</calcChain>
</file>

<file path=xl/sharedStrings.xml><?xml version="1.0" encoding="utf-8"?>
<sst xmlns="http://schemas.openxmlformats.org/spreadsheetml/2006/main" count="418" uniqueCount="218">
  <si>
    <t>Localidad</t>
  </si>
  <si>
    <t>Parroquia</t>
  </si>
  <si>
    <t>Apellidos</t>
  </si>
  <si>
    <t>Nombre</t>
  </si>
  <si>
    <t>Domicilio</t>
  </si>
  <si>
    <t>Tomo</t>
  </si>
  <si>
    <t>Población</t>
  </si>
  <si>
    <t>Religión</t>
  </si>
  <si>
    <t>Fecha</t>
  </si>
  <si>
    <t>En</t>
  </si>
  <si>
    <t>de</t>
  </si>
  <si>
    <t>a</t>
  </si>
  <si>
    <t>el día</t>
  </si>
  <si>
    <t>motivo</t>
  </si>
  <si>
    <t>D.</t>
  </si>
  <si>
    <t xml:space="preserve">de </t>
  </si>
  <si>
    <t>ALEGATO V</t>
  </si>
  <si>
    <t>Archivo de la Parroquia de</t>
  </si>
  <si>
    <t>Expediente Nº</t>
  </si>
  <si>
    <t>Registro de la Curia</t>
  </si>
  <si>
    <t>Provincia eclesiástica de Toledo</t>
  </si>
  <si>
    <t>Expediente Matrimonial</t>
  </si>
  <si>
    <t>Dª.</t>
  </si>
  <si>
    <t>Municipio</t>
  </si>
  <si>
    <t>Lugar de celebración:</t>
  </si>
  <si>
    <t>Documentos que se adjuntan</t>
  </si>
  <si>
    <t>1 Partida de bautismo de</t>
  </si>
  <si>
    <t>2 Partida de bautismo de</t>
  </si>
  <si>
    <t>3 Certificado de curso prematrimonial</t>
  </si>
  <si>
    <t>4 Certificado de nacimiento de</t>
  </si>
  <si>
    <t>5 Certificado de nacimiento de</t>
  </si>
  <si>
    <t>6</t>
  </si>
  <si>
    <t>DATOS DE LOS CONTRAYENTES</t>
  </si>
  <si>
    <t>El contrayente</t>
  </si>
  <si>
    <t>La contrayente</t>
  </si>
  <si>
    <t xml:space="preserve">Lugar y fecha del curso de preparación al matrimonio </t>
  </si>
  <si>
    <t xml:space="preserve">Lugar y fecha de la celebración de la boda </t>
  </si>
  <si>
    <t xml:space="preserve">Domicilio después de celebrar el matrimonio </t>
  </si>
  <si>
    <t>Diócesis</t>
  </si>
  <si>
    <t>Provincia</t>
  </si>
  <si>
    <t>1º Apellido</t>
  </si>
  <si>
    <t>2º Apellido</t>
  </si>
  <si>
    <t xml:space="preserve">Nacido en </t>
  </si>
  <si>
    <t>Padres</t>
  </si>
  <si>
    <t>Registro civil de</t>
  </si>
  <si>
    <t>página</t>
  </si>
  <si>
    <t>Bautizado el</t>
  </si>
  <si>
    <t>En la parroquia de</t>
  </si>
  <si>
    <t>Diócesis de</t>
  </si>
  <si>
    <t>Libro</t>
  </si>
  <si>
    <t>folio</t>
  </si>
  <si>
    <t>número</t>
  </si>
  <si>
    <t>Confirmado</t>
  </si>
  <si>
    <r>
      <t>Estado</t>
    </r>
    <r>
      <rPr>
        <vertAlign val="superscript"/>
        <sz val="11"/>
        <color theme="1"/>
        <rFont val="Times New Roman"/>
        <family val="1"/>
      </rPr>
      <t>1</t>
    </r>
  </si>
  <si>
    <t>Nacionalidad</t>
  </si>
  <si>
    <t>D.N.I.</t>
  </si>
  <si>
    <t>De la Parroquia de</t>
  </si>
  <si>
    <r>
      <t>Estado</t>
    </r>
    <r>
      <rPr>
        <vertAlign val="superscript"/>
        <sz val="11"/>
        <color theme="1"/>
        <rFont val="Times New Roman"/>
        <family val="1"/>
      </rPr>
      <t>2</t>
    </r>
  </si>
  <si>
    <r>
      <rPr>
        <vertAlign val="superscript"/>
        <sz val="8"/>
        <color theme="1"/>
        <rFont val="Times New Roman"/>
        <family val="1"/>
      </rPr>
      <t>1</t>
    </r>
    <r>
      <rPr>
        <sz val="8"/>
        <color theme="1"/>
        <rFont val="Times New Roman"/>
        <family val="1"/>
      </rPr>
      <t xml:space="preserve"> Según la condición, indíquese: soltero, viudo, matrimonio anterior declarado nulo, dispensa de matrimonio rato y no consumado, dispensa de matrimonio no rato, matrimonio meramente civil subsistente o disuelto</t>
    </r>
  </si>
  <si>
    <r>
      <rPr>
        <vertAlign val="superscript"/>
        <sz val="8"/>
        <color theme="1"/>
        <rFont val="Times New Roman"/>
        <family val="1"/>
      </rPr>
      <t>2</t>
    </r>
    <r>
      <rPr>
        <sz val="8"/>
        <color theme="1"/>
        <rFont val="Times New Roman"/>
        <family val="1"/>
      </rPr>
      <t xml:space="preserve"> Según la condición, indíquese: soltero, viudo, matrimonio anterior declarado nulo, dispensa de matrimonio rato y no consumado, dispensa de matrimonio no rato, matrimonio meramente civil subsistente o disuelto</t>
    </r>
  </si>
  <si>
    <t>DECLARACIÓN DEL CONTRAYENTE</t>
  </si>
  <si>
    <t>¿Acepta Vd. responder a las siguientes preguntas bajo juramento?</t>
  </si>
  <si>
    <t>ESTADO DE LIBERTAD</t>
  </si>
  <si>
    <t>Después de cumplir los dieciséis años, ¿ha vivido durante más de un año fuera  de la diócesis en la que actualmente tiene domicilio? ¿Dónde? (Especifíquese  el lugar, las fechas y duración de la estancia)</t>
  </si>
  <si>
    <t>¿Ha contraído previamente matrimonio, incluso meramente civil?</t>
  </si>
  <si>
    <t>¿Cuándo, dónde y con quien?</t>
  </si>
  <si>
    <t>¿Ha tenido hijos?</t>
  </si>
  <si>
    <t>¿Cuándo?</t>
  </si>
  <si>
    <t>¿Ha cesado este vínculo?</t>
  </si>
  <si>
    <t>¿Cómo?</t>
  </si>
  <si>
    <t>CONSENTIMIENTO MATRIMONIAL</t>
  </si>
  <si>
    <t>¿Por qué quiere casarse en la Iglesia?</t>
  </si>
  <si>
    <t>¿Cree que el matrimonio es un sacramento?</t>
  </si>
  <si>
    <t>¿Tiene alguna dificultad para aceptar la enseñanza de la Iglesia sobre el matrimonio y la familia?</t>
  </si>
  <si>
    <t>¿Cuál?</t>
  </si>
  <si>
    <t>¿Se siente presionado a contraer matrimonio por sus familiares o por los del otro contrayente?</t>
  </si>
  <si>
    <t>El matrimonio es una comunión de toda la vida entre un hombre y una mujer. ¿Quiere que su</t>
  </si>
  <si>
    <t>matrimonio sea único y se compromete a la fidelidad conyugal?</t>
  </si>
  <si>
    <t xml:space="preserve">El matrimonio está ordenado, por su misma naturaleza, al bien de los cónyuges y a la procreación y </t>
  </si>
  <si>
    <t xml:space="preserve">educación de los hijos. ¿Acepta el deber de la paternidad, sin excluir el bien de la procreación? </t>
  </si>
  <si>
    <t>¿Tiene intención de educar a sus hijos en la</t>
  </si>
  <si>
    <t>fe católica?</t>
  </si>
  <si>
    <t>¿Cuáles?</t>
  </si>
  <si>
    <t>reserva al respecto (infidelidad, divorcio)?</t>
  </si>
  <si>
    <t xml:space="preserve">¿Acepta el otro contrayente el matrimonio-sacramento como único e indisoluble, o tiene alguna </t>
  </si>
  <si>
    <t>¿Está seguro de que contrae matrimonio con Vd. libremente y por amor?</t>
  </si>
  <si>
    <t>Durante el noviazgo, ¿ha tenido motivos para dudar del éxito de su matrimonio?</t>
  </si>
  <si>
    <t xml:space="preserve">¿Cree Vd. que el otro contrayente ha alcanzado la suficiente madurez para cumplir las obligaciones </t>
  </si>
  <si>
    <t>del matrimonio?</t>
  </si>
  <si>
    <t>IMPEDIMENTOS O PROHIBICIONES</t>
  </si>
  <si>
    <t>¿Existen vínculos de consanguinidad entre Vd. y el otro contrayente? (Primos, tíos, sobrinos)</t>
  </si>
  <si>
    <t xml:space="preserve">¿Existen otros impedimentos al matrimonio canónico, o prohibiciones para la celebración? </t>
  </si>
  <si>
    <t>Menores de 18 años</t>
  </si>
  <si>
    <t xml:space="preserve">¿Saben sus padres que pretende contraer matrimonio? ¿Son favorables  </t>
  </si>
  <si>
    <t>al mismo o se oponen a él?</t>
  </si>
  <si>
    <t>Casados civilmente</t>
  </si>
  <si>
    <t xml:space="preserve">¿Por qué contrajo matrimonio civil? ¿Por qué pide ahora casarse en la </t>
  </si>
  <si>
    <t>Iglesia?</t>
  </si>
  <si>
    <t>Casados civilmente con otra persona</t>
  </si>
  <si>
    <t>¿Ha obtenido ya la sentencia de divorcio?</t>
  </si>
  <si>
    <t xml:space="preserve">¿Cumple con los deberes naturales derivados de la precedente unión hacia la otra parte y hacia los </t>
  </si>
  <si>
    <t>hijos?</t>
  </si>
  <si>
    <t xml:space="preserve">
Firma del Párroco y sello parroquial</t>
  </si>
  <si>
    <t>DECLARACIÓN DE LA CONTRAYENTE</t>
  </si>
  <si>
    <t xml:space="preserve">Nacida en </t>
  </si>
  <si>
    <t>Bautizada el</t>
  </si>
  <si>
    <t>Confirmada</t>
  </si>
  <si>
    <t>DECLARACIÓN DEL PRIMER TESTIGO</t>
  </si>
  <si>
    <r>
      <t>Cada testigo debe ser interrogado por separado y en ausencia de los contrayentes</t>
    </r>
    <r>
      <rPr>
        <vertAlign val="superscript"/>
        <sz val="12"/>
        <rFont val="Times New Roman"/>
        <family val="1"/>
      </rPr>
      <t>7</t>
    </r>
  </si>
  <si>
    <t>Lugar y fecha de nacimiento</t>
  </si>
  <si>
    <t>Domicilio actual</t>
  </si>
  <si>
    <t>Número del Documento de Identidad</t>
  </si>
  <si>
    <t>ESTADO LIBRE</t>
  </si>
  <si>
    <t xml:space="preserve">¿Dónde han vivido los contrayentesdesde los dieciséis años de edad? Indíquese el lugar, las fechas y </t>
  </si>
  <si>
    <t>la duración de la estancia)</t>
  </si>
  <si>
    <t>¿Le consta que hayan contraído matrimonio, incluso meramente civil?</t>
  </si>
  <si>
    <t>En caso afirmativo ¿Cuándo? ¿Dónde? ¿Con quien?</t>
  </si>
  <si>
    <t>¿Subsiste aún este vínculo?</t>
  </si>
  <si>
    <t>En caso negativo ¿Cómo ha cesado? ¿Cuándo?</t>
  </si>
  <si>
    <t>¿Puede afirmar con seguridad que los contrayentes están libres de todo vínculo  matrimonial?</t>
  </si>
  <si>
    <t>CONSENTIMIENTO</t>
  </si>
  <si>
    <t xml:space="preserve">¿Considera que los contrayentes han alcanzado la suficiente madurez y que son capaces de cumplir </t>
  </si>
  <si>
    <t>las obligaciones del matrimonio?</t>
  </si>
  <si>
    <t>¿Tienen los contrayentes alguna cualidad que pueda perturbar la vida conyugal?</t>
  </si>
  <si>
    <t xml:space="preserve">¿Le consta que los contrayentes hayan manifestado alguna reserva con relación a la fidelidad </t>
  </si>
  <si>
    <t>conyugal?</t>
  </si>
  <si>
    <t>¿Y respecto a la generación y a la educación de los hijos?</t>
  </si>
  <si>
    <t>¿Le consta que los contrayentes entienden el matrimonio como una comunidad de vida y de amor?</t>
  </si>
  <si>
    <t>¿Sabe si los contrayentes ponen alguna condición al matrimonio?</t>
  </si>
  <si>
    <t>¿Tiene conocimiento de presiones o amenazas que les coaccionen a celebrar este matrimonio?</t>
  </si>
  <si>
    <t xml:space="preserve">¿Le consta que alguno de los contrayentes no esté bautizado en la Iglesia Católica o haya </t>
  </si>
  <si>
    <t>abandonado notoriamente la fe católica?</t>
  </si>
  <si>
    <r>
      <t>¿Sabe si hay entre los contrayentes impedimento de consanguinidad? (Primos, tíos, o sobrinos)</t>
    </r>
    <r>
      <rPr>
        <vertAlign val="superscript"/>
        <sz val="12"/>
        <rFont val="Times New Roman"/>
        <family val="1"/>
      </rPr>
      <t>8</t>
    </r>
  </si>
  <si>
    <t xml:space="preserve">¿Este matrimonio es considerado normal o llama la atención? </t>
  </si>
  <si>
    <t>En este caso ¿Por qué?</t>
  </si>
  <si>
    <t>¿Tiene algo que añadir?</t>
  </si>
  <si>
    <r>
      <t xml:space="preserve">El testigo, vista la transcripción de sus respuestas, firma bajo juramento
</t>
    </r>
    <r>
      <rPr>
        <sz val="8"/>
        <rFont val="Times New Roman"/>
        <family val="1"/>
      </rPr>
      <t>Firma del testigo y fecha</t>
    </r>
  </si>
  <si>
    <r>
      <rPr>
        <vertAlign val="superscript"/>
        <sz val="8"/>
        <rFont val="Times New Roman"/>
        <family val="1"/>
      </rPr>
      <t>8</t>
    </r>
    <r>
      <rPr>
        <sz val="8"/>
        <rFont val="Times New Roman"/>
        <family val="1"/>
      </rPr>
      <t xml:space="preserve"> Véase el elenco de impedimentos y las prohibiciones en la nota de la declaración de los contrayentes.</t>
    </r>
  </si>
  <si>
    <r>
      <rPr>
        <vertAlign val="superscript"/>
        <sz val="8"/>
        <rFont val="Times New Roman"/>
        <family val="1"/>
      </rPr>
      <t xml:space="preserve">7 </t>
    </r>
    <r>
      <rPr>
        <sz val="8"/>
        <rFont val="Times New Roman"/>
        <family val="1"/>
      </rPr>
      <t>Ambos testigos deben gozar de una credibilidad fuera de toda duda y conocer a los contrayentes, a ser posible, desde los dieciséis años.</t>
    </r>
  </si>
  <si>
    <t>DECLARACIÓN DEL SEGUNDO TESTIGO</t>
  </si>
  <si>
    <r>
      <t>Cada testigo debe ser interrogado por separado y en ausencia de los contrayentes</t>
    </r>
    <r>
      <rPr>
        <vertAlign val="superscript"/>
        <sz val="12"/>
        <rFont val="Times New Roman"/>
        <family val="1"/>
      </rPr>
      <t>9</t>
    </r>
  </si>
  <si>
    <r>
      <t>¿Sabe si hay entre los contrayentes impedimento de consanguinidad? (Primos, tíos, o sobrinos)</t>
    </r>
    <r>
      <rPr>
        <vertAlign val="superscript"/>
        <sz val="12"/>
        <rFont val="Times New Roman"/>
        <family val="1"/>
      </rPr>
      <t>10</t>
    </r>
  </si>
  <si>
    <r>
      <rPr>
        <vertAlign val="superscript"/>
        <sz val="8"/>
        <rFont val="Times New Roman"/>
        <family val="1"/>
      </rPr>
      <t xml:space="preserve">9 </t>
    </r>
    <r>
      <rPr>
        <sz val="8"/>
        <rFont val="Times New Roman"/>
        <family val="1"/>
      </rPr>
      <t>Ambos testigos deben gozar de una credibilidad fuera de toda duda y conocer a los contrayentes, a ser posible, desde los dieciséis años.</t>
    </r>
  </si>
  <si>
    <r>
      <rPr>
        <vertAlign val="superscript"/>
        <sz val="8"/>
        <rFont val="Times New Roman"/>
        <family val="1"/>
      </rPr>
      <t>10</t>
    </r>
    <r>
      <rPr>
        <sz val="8"/>
        <rFont val="Times New Roman"/>
        <family val="1"/>
      </rPr>
      <t xml:space="preserve"> Véase el elenco de impedimentos y las prohibiciones en la nota de la declaración de los contrayentes.</t>
    </r>
  </si>
  <si>
    <t>DILIGENCIAS</t>
  </si>
  <si>
    <t>Las proclamas matrimoniales fueron publicadas en esta parroquia los días</t>
  </si>
  <si>
    <t>y en las parroquias de</t>
  </si>
  <si>
    <t>Sin que haya resultado impedimento alguno.</t>
  </si>
  <si>
    <t>Los contrayentes solicitan dispensa de las proclamas matrimoniales por</t>
  </si>
  <si>
    <t>El Párroco</t>
  </si>
  <si>
    <t>Firma y sello del Notario</t>
  </si>
  <si>
    <r>
      <t xml:space="preserve">Accedemos a lo solicitado
</t>
    </r>
    <r>
      <rPr>
        <sz val="8"/>
        <rFont val="Times New Roman"/>
        <family val="1"/>
      </rPr>
      <t>Firma y sello del Vicario General</t>
    </r>
  </si>
  <si>
    <t>1) PROCLAMAS MATRIMONIALES</t>
  </si>
  <si>
    <t>2) DELEGACIÓN DE LA FACULTAD PARA ASISTIR AL MATRIMONIO</t>
  </si>
  <si>
    <t>El que suscribe, D.</t>
  </si>
  <si>
    <t>, Párroco de la</t>
  </si>
  <si>
    <t>Parroquia de</t>
  </si>
  <si>
    <t>,</t>
  </si>
  <si>
    <t>en la Parroquia de</t>
  </si>
  <si>
    <t>entre:</t>
  </si>
  <si>
    <t>3) MATRIMONIO EN OTRA PARROQUIA DE LA DIÓCESIS</t>
  </si>
  <si>
    <t>Los contrayentes solicitan la celebración de su matrimonio en</t>
  </si>
  <si>
    <t>4) APROBACIÓN PARA LA CELEBRACIÓN FUERA  DE LA DIÓCESIS</t>
  </si>
  <si>
    <t>Visto este expediente, lo aprobamos para que el matrimonio pueda celebrarse en</t>
  </si>
  <si>
    <t>Lo acordó y firmó el Vicario General en</t>
  </si>
  <si>
    <t>de lo cual yo el Notario doy fe.</t>
  </si>
  <si>
    <t>El Vicario General</t>
  </si>
  <si>
    <t>Firma del Párroco y sello parroquial</t>
  </si>
  <si>
    <t>El Contrayente</t>
  </si>
  <si>
    <t>La Contrayente</t>
  </si>
  <si>
    <t>ACTA MATRIMONIAL</t>
  </si>
  <si>
    <t>En la Iglesia parroquial de</t>
  </si>
  <si>
    <t>D./Dª.</t>
  </si>
  <si>
    <t>Siendo padrinos:</t>
  </si>
  <si>
    <t>y</t>
  </si>
  <si>
    <t>La celebración sacramental ha tenido lugar a las</t>
  </si>
  <si>
    <t>horas del día</t>
  </si>
  <si>
    <t>, ante dos testigos:</t>
  </si>
  <si>
    <t>Y para que conste, firmamos la presente con los testigos y padrinos que han presenciado el matrimonio, inmediatamente después de celebrado</t>
  </si>
  <si>
    <t>El Padrino</t>
  </si>
  <si>
    <t>La Madrina</t>
  </si>
  <si>
    <t>Testigo</t>
  </si>
  <si>
    <t>El Ministro Asistente</t>
  </si>
  <si>
    <t>El Párroco 
y Sello Parroquial</t>
  </si>
  <si>
    <r>
      <t>Estado</t>
    </r>
    <r>
      <rPr>
        <vertAlign val="superscript"/>
        <sz val="11"/>
        <rFont val="Times New Roman"/>
        <family val="1"/>
      </rPr>
      <t>1</t>
    </r>
  </si>
  <si>
    <r>
      <t>Estado</t>
    </r>
    <r>
      <rPr>
        <vertAlign val="superscript"/>
        <sz val="11"/>
        <rFont val="Times New Roman"/>
        <family val="1"/>
      </rPr>
      <t>2</t>
    </r>
  </si>
  <si>
    <t>Diócesis de Sigüenza-Guadalajara</t>
  </si>
  <si>
    <t>ESTADO DE LIBERTAD DE LOS CONTRAYENTES</t>
  </si>
  <si>
    <t>sin que haya resultado impedimento alguno.</t>
  </si>
  <si>
    <t xml:space="preserve">En </t>
  </si>
  <si>
    <t>Dispensados del impedimento de</t>
  </si>
  <si>
    <t>el</t>
  </si>
  <si>
    <t>Hora:</t>
  </si>
  <si>
    <t>Fecha:</t>
  </si>
  <si>
    <t xml:space="preserve">por </t>
  </si>
  <si>
    <t>¿Se siente presionada a contraer matrimonio por sus familiares o por los del otro contrayente?</t>
  </si>
  <si>
    <t xml:space="preserve">educación de los hijos. ¿Acepta el deber de la maternidad, sin excluir el bien de la procreación? </t>
  </si>
  <si>
    <t>¿Está segura de que contrae matrimonio con Vd. libremente y por amor?</t>
  </si>
  <si>
    <t>¿Oculta al otro contrayente alguna cosa que pueda perturbar gravemente la vida conyugal?</t>
  </si>
  <si>
    <t>¿Pone condiciones al matrimonio?</t>
  </si>
  <si>
    <t>¿Y sobre la indisolubilidad del matrimonio?</t>
  </si>
  <si>
    <t>han contraído matrimonio canónico, por palabra de presente, según manda nuestra Santa Madre Iglesia:</t>
  </si>
  <si>
    <t>y por amor, o bien obligado por alguna necesidad?</t>
  </si>
  <si>
    <t>El matrimonio implica una decisión completamente libre. ¿Se casa por elección personal, libremente</t>
  </si>
  <si>
    <t>¿Acepta que su matrimonio sea indisoluble y, por tanto, excluye el divorcio civil?</t>
  </si>
  <si>
    <t>Es voluntad de Dios que el vínculo matrimonial dure hasta la muerte de uno de los cónyuges.</t>
  </si>
  <si>
    <t>conforme a lo establecido en el c. 1111 § 1, concede a:</t>
  </si>
  <si>
    <t>la delegación de la facultad para asistir válida y lícitamente al matrimonio que se celebrará (D. m.)</t>
  </si>
  <si>
    <r>
      <t>Estas preguntas concluyen la preparación al matrimonio, que ha ayudado a los novios a tomar conciencia de los valores y obligaciones del matrimonio. Cada uno de los contrayentes debe ser interrogado por separado y en ausencia de testigos</t>
    </r>
    <r>
      <rPr>
        <vertAlign val="superscript"/>
        <sz val="12"/>
        <rFont val="Times New Roman"/>
        <family val="1"/>
      </rPr>
      <t>3</t>
    </r>
  </si>
  <si>
    <r>
      <t>(Disparidad de culto, matrimonio mixto, etc.)</t>
    </r>
    <r>
      <rPr>
        <vertAlign val="superscript"/>
        <sz val="12"/>
        <rFont val="Times New Roman"/>
        <family val="1"/>
      </rPr>
      <t>4</t>
    </r>
  </si>
  <si>
    <r>
      <t xml:space="preserve">El contrayente, vista la transcripción de sus respuestas, firma bajo juramento
</t>
    </r>
    <r>
      <rPr>
        <sz val="8"/>
        <rFont val="Times New Roman"/>
        <family val="1"/>
      </rPr>
      <t>Firma del contrayente y fecha</t>
    </r>
  </si>
  <si>
    <r>
      <rPr>
        <vertAlign val="superscript"/>
        <sz val="8"/>
        <rFont val="Times New Roman"/>
        <family val="1"/>
      </rPr>
      <t xml:space="preserve">3 </t>
    </r>
    <r>
      <rPr>
        <sz val="8"/>
        <rFont val="Times New Roman"/>
        <family val="1"/>
      </rPr>
      <t xml:space="preserve"> Cada uno de los contrayentes debe acreditar su identidad mediante documento oficial. Las respuestas deben ser expresadas verbalmente y, al final, leídas al interesado. Es necesario que las respuestas no se reduzcan genericamente  al "si" o "no", sino que expresen con mas precisión las intenciones del contrayente. Téngase en cuenta que las respuestas a este exámen, dadas bajo juramento, son tuteladas por el secreto de oficio</t>
    </r>
  </si>
  <si>
    <r>
      <rPr>
        <vertAlign val="superscript"/>
        <sz val="8"/>
        <rFont val="Times New Roman"/>
        <family val="1"/>
      </rPr>
      <t>4</t>
    </r>
    <r>
      <rPr>
        <sz val="8"/>
        <rFont val="Times New Roman"/>
        <family val="1"/>
      </rPr>
      <t xml:space="preserve"> El Párroco que instruye el expediente debe preguntar con la debida prudencia, acerca de los impedimentos y prohibiciones. Los impedimentos son: edad (c.1083), impotencia (c.1084), vínculo (c.1085), disparidad de cultos (c.1086), orden sagrado (c. 1087), voto público perpetuo de castidad emitido en un instituto religioso (c.1088), rapto (c.1089), crimen (c.1090), consanguinidad (c.1091), afinidad (c.1092), pública honestidad (c.1093) y parentesco legal (c.1094). Las prohibiciones son Matrimonio Mixto (c.1124) y las señaladas en el (c.1071)</t>
    </r>
  </si>
  <si>
    <r>
      <t>Estas preguntas concluyen la preparación al matrimonio, que ha ayudado a los novios a tomar conciencia de los valores y obligaciones del matrimonio. Cada uno de los contrayentes debe ser interrogado por separado y en ausencia de testigos</t>
    </r>
    <r>
      <rPr>
        <vertAlign val="superscript"/>
        <sz val="12"/>
        <rFont val="Times New Roman"/>
        <family val="1"/>
      </rPr>
      <t>5</t>
    </r>
  </si>
  <si>
    <r>
      <t>(Disparidad de culto, matrimonio mixto, etc.)</t>
    </r>
    <r>
      <rPr>
        <vertAlign val="superscript"/>
        <sz val="12"/>
        <rFont val="Times New Roman"/>
        <family val="1"/>
      </rPr>
      <t>6</t>
    </r>
  </si>
  <si>
    <r>
      <t xml:space="preserve">La contrayente, vista la transcripción de sus respuestas, firma bajo juramento
</t>
    </r>
    <r>
      <rPr>
        <sz val="8"/>
        <rFont val="Times New Roman"/>
        <family val="1"/>
      </rPr>
      <t>Firma de la contrayente y fecha</t>
    </r>
  </si>
  <si>
    <r>
      <rPr>
        <vertAlign val="superscript"/>
        <sz val="8"/>
        <rFont val="Times New Roman"/>
        <family val="1"/>
      </rPr>
      <t xml:space="preserve">5 </t>
    </r>
    <r>
      <rPr>
        <sz val="8"/>
        <rFont val="Times New Roman"/>
        <family val="1"/>
      </rPr>
      <t xml:space="preserve"> Cada uno de los contrayentes debe acreditar su identidad mediante documento oficial. Las respuestas deben ser expresadas verbalmente y, al final, leídas al interesado. Es necesario que las respuestas no se reduzcan genericamente  al "si" o "no", sino que expresen con mas precisión las intenciones del contrayente. Téngase en cuenta que las respuestas a este exámen, dadas bajo juramento, son tuteladas por el secreto de oficio</t>
    </r>
  </si>
  <si>
    <r>
      <rPr>
        <vertAlign val="superscript"/>
        <sz val="8"/>
        <rFont val="Times New Roman"/>
        <family val="1"/>
      </rPr>
      <t>6</t>
    </r>
    <r>
      <rPr>
        <sz val="8"/>
        <rFont val="Times New Roman"/>
        <family val="1"/>
      </rPr>
      <t xml:space="preserve"> El Párroco que instruye el expediente debe preguntar con la debida prudencia, acerca de los impedimentos y prohibiciones. Los impedimentos son: edad (c.1083), impotencia (c.1084), vínculo (c.1085), disparidad de cultos (c.1086), orden sagrado (c. 1087), voto público perpetuo de castidad emitido en un instituto religioso (c.1088), rapto (c.1089), crimen (c.1090), consanguinidad (c.1091), afinidad (c.1092), pública honestidad (c.1093) y parentesco legal (c.1094). Las prohibiciones son Matrimonio Mixto (c.1124) y las señaladas en el (c.1071)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</si>
</sst>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C0A]d\-mmm\-yy;@"/>
  </numFmts>
  <fonts count="29" x14ac:knownFonts="1">
    <font>
      <sz val="11"/>
      <color theme="1"/>
      <name val="Calibri"/>
      <family val="2"/>
      <scheme val="minor"/>
    </font>
    <font>
      <b/>
      <sz val="11"/>
      <color theme="1"/>
      <name val="Times New Roman"/>
      <family val="1"/>
    </font>
    <font>
      <b/>
      <sz val="10"/>
      <color theme="1"/>
      <name val="Times New Roman"/>
      <family val="1"/>
    </font>
    <font>
      <sz val="8"/>
      <color theme="1"/>
      <name val="Times New Roman"/>
      <family val="1"/>
    </font>
    <font>
      <sz val="8"/>
      <color theme="1"/>
      <name val="Calibri"/>
      <family val="2"/>
      <scheme val="minor"/>
    </font>
    <font>
      <sz val="20"/>
      <color theme="1"/>
      <name val="Calibri"/>
      <family val="2"/>
      <scheme val="minor"/>
    </font>
    <font>
      <b/>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
      <vertAlign val="superscript"/>
      <sz val="11"/>
      <color theme="1"/>
      <name val="Times New Roman"/>
      <family val="1"/>
    </font>
    <font>
      <vertAlign val="superscript"/>
      <sz val="8"/>
      <color theme="1"/>
      <name val="Times New Roman"/>
      <family val="1"/>
    </font>
    <font>
      <sz val="12"/>
      <name val="Times New Roman"/>
      <family val="1"/>
    </font>
    <font>
      <sz val="11"/>
      <name val="Calibri"/>
      <family val="2"/>
      <scheme val="minor"/>
    </font>
    <font>
      <b/>
      <sz val="12"/>
      <name val="Times New Roman"/>
      <family val="1"/>
    </font>
    <font>
      <b/>
      <sz val="11"/>
      <name val="Calibri"/>
      <family val="2"/>
      <scheme val="minor"/>
    </font>
    <font>
      <b/>
      <sz val="11"/>
      <name val="Times New Roman"/>
      <family val="1"/>
    </font>
    <font>
      <vertAlign val="superscript"/>
      <sz val="12"/>
      <name val="Times New Roman"/>
      <family val="1"/>
    </font>
    <font>
      <sz val="11"/>
      <name val="Times New Roman"/>
      <family val="1"/>
    </font>
    <font>
      <sz val="20"/>
      <name val="Times New Roman"/>
      <family val="1"/>
    </font>
    <font>
      <sz val="8"/>
      <name val="Times New Roman"/>
      <family val="1"/>
    </font>
    <font>
      <vertAlign val="superscript"/>
      <sz val="8"/>
      <name val="Times New Roman"/>
      <family val="1"/>
    </font>
    <font>
      <b/>
      <sz val="14"/>
      <name val="Times New Roman"/>
      <family val="1"/>
    </font>
    <font>
      <b/>
      <sz val="14"/>
      <color theme="1"/>
      <name val="Times New Roman"/>
      <family val="1"/>
    </font>
    <font>
      <b/>
      <sz val="18"/>
      <color theme="1"/>
      <name val="Times New Roman"/>
      <family val="1"/>
    </font>
    <font>
      <sz val="11"/>
      <color rgb="FFFF0000"/>
      <name val="Calibri"/>
      <family val="2"/>
      <scheme val="minor"/>
    </font>
    <font>
      <sz val="8"/>
      <name val="Calibri"/>
      <family val="2"/>
      <scheme val="minor"/>
    </font>
    <font>
      <b/>
      <sz val="10"/>
      <name val="Times New Roman"/>
      <family val="1"/>
    </font>
    <font>
      <vertAlign val="superscrip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82">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pplyProtection="1">
      <alignment vertical="center"/>
    </xf>
    <xf numFmtId="0" fontId="7" fillId="0" borderId="0" xfId="0" applyFont="1" applyAlignment="1">
      <alignment horizontal="left" vertical="center"/>
    </xf>
    <xf numFmtId="0" fontId="7" fillId="0" borderId="0" xfId="0" applyFont="1" applyAlignment="1">
      <alignment vertical="center"/>
    </xf>
    <xf numFmtId="0" fontId="7" fillId="2" borderId="0" xfId="0" applyFont="1" applyFill="1" applyAlignment="1">
      <alignment vertical="center"/>
    </xf>
    <xf numFmtId="0" fontId="0" fillId="0" borderId="0" xfId="0" applyAlignment="1">
      <alignment vertical="center"/>
    </xf>
    <xf numFmtId="0" fontId="7" fillId="2" borderId="0" xfId="0" applyFont="1" applyFill="1" applyBorder="1" applyAlignment="1" applyProtection="1">
      <alignmen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1" fillId="0" borderId="0" xfId="0" applyFont="1" applyBorder="1" applyAlignment="1" applyProtection="1">
      <alignment vertical="center"/>
    </xf>
    <xf numFmtId="0" fontId="5"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0" fillId="0" borderId="0" xfId="0" applyFill="1" applyAlignment="1">
      <alignment vertical="center"/>
    </xf>
    <xf numFmtId="0" fontId="1" fillId="0" borderId="0" xfId="0" applyFont="1" applyFill="1" applyBorder="1" applyAlignment="1" applyProtection="1">
      <alignment vertical="center"/>
    </xf>
    <xf numFmtId="0" fontId="1" fillId="0" borderId="0" xfId="0" applyFont="1" applyFill="1" applyAlignment="1">
      <alignment vertical="center"/>
    </xf>
    <xf numFmtId="0" fontId="5" fillId="0" borderId="0" xfId="0" applyFont="1" applyFill="1" applyBorder="1" applyAlignment="1" applyProtection="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0" fontId="7" fillId="0" borderId="0" xfId="0" applyFont="1" applyFill="1" applyBorder="1" applyAlignment="1" applyProtection="1">
      <alignment vertical="center"/>
    </xf>
    <xf numFmtId="0" fontId="0" fillId="2" borderId="0" xfId="0" applyFill="1" applyBorder="1" applyAlignment="1">
      <alignment horizontal="center" vertical="center"/>
    </xf>
    <xf numFmtId="0" fontId="7" fillId="2" borderId="0" xfId="0" applyFont="1" applyFill="1" applyBorder="1" applyAlignment="1" applyProtection="1">
      <alignment horizontal="left" vertical="center"/>
    </xf>
    <xf numFmtId="0" fontId="7" fillId="0" borderId="0" xfId="0" applyFont="1" applyFill="1" applyAlignment="1">
      <alignment horizontal="left" vertical="center"/>
    </xf>
    <xf numFmtId="0" fontId="1" fillId="2" borderId="0" xfId="0" applyFont="1" applyFill="1" applyBorder="1" applyAlignment="1">
      <alignment horizontal="center" vertical="center"/>
    </xf>
    <xf numFmtId="0" fontId="16" fillId="2"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Alignment="1">
      <alignment horizontal="left" vertical="center"/>
    </xf>
    <xf numFmtId="0" fontId="18" fillId="0" borderId="0" xfId="0" applyFont="1" applyFill="1" applyAlignment="1">
      <alignment horizontal="left" vertical="center"/>
    </xf>
    <xf numFmtId="0" fontId="19" fillId="2"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0" xfId="0" applyFont="1" applyFill="1" applyAlignment="1">
      <alignment horizontal="left" vertical="center"/>
    </xf>
    <xf numFmtId="0" fontId="14" fillId="2" borderId="0" xfId="0" applyFont="1" applyFill="1" applyBorder="1" applyAlignment="1" applyProtection="1">
      <alignment horizontal="left" vertical="center"/>
    </xf>
    <xf numFmtId="0" fontId="14" fillId="0" borderId="0" xfId="0" applyFont="1" applyFill="1" applyBorder="1" applyAlignment="1">
      <alignment horizontal="left" vertical="center"/>
    </xf>
    <xf numFmtId="0" fontId="16" fillId="2"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6" fillId="2" borderId="0" xfId="0" applyFont="1" applyFill="1" applyBorder="1" applyAlignment="1" applyProtection="1">
      <alignment horizontal="left"/>
    </xf>
    <xf numFmtId="0" fontId="16" fillId="2" borderId="0" xfId="0" applyFont="1" applyFill="1" applyAlignment="1">
      <alignment horizontal="left"/>
    </xf>
    <xf numFmtId="0" fontId="19" fillId="2" borderId="0" xfId="0" applyFont="1" applyFill="1" applyBorder="1" applyAlignment="1" applyProtection="1">
      <alignment horizontal="left"/>
    </xf>
    <xf numFmtId="0" fontId="19" fillId="0" borderId="0" xfId="0" applyFont="1" applyFill="1" applyBorder="1" applyAlignment="1" applyProtection="1">
      <alignment horizontal="left"/>
    </xf>
    <xf numFmtId="0" fontId="16" fillId="0" borderId="0" xfId="0" applyFont="1" applyFill="1" applyBorder="1" applyAlignment="1" applyProtection="1">
      <alignment horizontal="left"/>
    </xf>
    <xf numFmtId="0" fontId="16" fillId="0" borderId="0" xfId="0" applyFont="1" applyFill="1" applyAlignment="1">
      <alignment horizontal="left"/>
    </xf>
    <xf numFmtId="0" fontId="0" fillId="0" borderId="0" xfId="0" applyAlignment="1">
      <alignment vertical="center"/>
    </xf>
    <xf numFmtId="0" fontId="7" fillId="2" borderId="0" xfId="0" applyFont="1" applyFill="1" applyAlignment="1">
      <alignment vertical="center"/>
    </xf>
    <xf numFmtId="0" fontId="7" fillId="2" borderId="0" xfId="0" applyFont="1" applyFill="1" applyBorder="1" applyAlignment="1" applyProtection="1">
      <alignment horizontal="left" vertical="center"/>
    </xf>
    <xf numFmtId="0" fontId="7" fillId="2" borderId="0" xfId="0" applyFont="1" applyFill="1" applyAlignment="1">
      <alignment horizontal="left" vertical="center"/>
    </xf>
    <xf numFmtId="0" fontId="9" fillId="2" borderId="0" xfId="0" applyFont="1" applyFill="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2" borderId="0" xfId="0" applyFont="1" applyFill="1" applyBorder="1" applyAlignment="1" applyProtection="1">
      <alignment vertical="center"/>
    </xf>
    <xf numFmtId="0" fontId="0" fillId="0" borderId="0" xfId="0" applyAlignment="1">
      <alignment vertical="center"/>
    </xf>
    <xf numFmtId="0" fontId="7" fillId="2" borderId="0" xfId="0" applyFont="1" applyFill="1" applyAlignment="1">
      <alignment vertical="center"/>
    </xf>
    <xf numFmtId="0" fontId="18" fillId="2" borderId="0" xfId="0" applyFont="1" applyFill="1" applyAlignment="1">
      <alignment horizontal="left" vertical="center"/>
    </xf>
    <xf numFmtId="0" fontId="18" fillId="0" borderId="0" xfId="0" applyFont="1" applyAlignment="1">
      <alignment horizontal="left" vertical="center"/>
    </xf>
    <xf numFmtId="0" fontId="7" fillId="0" borderId="0" xfId="0" applyFont="1" applyAlignment="1">
      <alignment vertical="center"/>
    </xf>
    <xf numFmtId="0" fontId="12" fillId="2" borderId="0" xfId="0" applyFont="1" applyFill="1" applyAlignment="1">
      <alignment horizontal="left" vertical="top"/>
    </xf>
    <xf numFmtId="0" fontId="14" fillId="2" borderId="0" xfId="0" applyFont="1" applyFill="1" applyAlignment="1">
      <alignment horizontal="left" vertical="top"/>
    </xf>
    <xf numFmtId="0" fontId="14" fillId="0" borderId="0" xfId="0" applyFont="1" applyFill="1" applyAlignment="1">
      <alignment horizontal="left" vertical="top"/>
    </xf>
    <xf numFmtId="0" fontId="16" fillId="2" borderId="0"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top"/>
    </xf>
    <xf numFmtId="0" fontId="16" fillId="0" borderId="0" xfId="0" applyFont="1" applyFill="1" applyAlignment="1">
      <alignment horizontal="left" vertical="top"/>
    </xf>
    <xf numFmtId="0" fontId="18" fillId="2" borderId="0" xfId="0" applyFont="1" applyFill="1" applyBorder="1" applyAlignment="1" applyProtection="1">
      <alignment horizontal="left" vertical="center"/>
    </xf>
    <xf numFmtId="0" fontId="9" fillId="0" borderId="0" xfId="0" applyFont="1" applyAlignment="1">
      <alignment vertical="center"/>
    </xf>
    <xf numFmtId="0" fontId="8" fillId="2" borderId="2"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pplyProtection="1">
      <alignment horizontal="center" vertical="center"/>
    </xf>
    <xf numFmtId="0" fontId="25" fillId="2" borderId="0" xfId="0" applyFont="1" applyFill="1" applyBorder="1" applyAlignment="1" applyProtection="1">
      <alignment horizontal="left" vertical="center"/>
    </xf>
    <xf numFmtId="0" fontId="16" fillId="0" borderId="0"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lignment vertical="center"/>
    </xf>
    <xf numFmtId="0" fontId="16" fillId="0" borderId="0" xfId="0" applyFont="1" applyAlignment="1">
      <alignment vertical="center"/>
    </xf>
    <xf numFmtId="0" fontId="16"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6" fillId="0" borderId="0" xfId="0" applyFont="1" applyBorder="1" applyAlignment="1">
      <alignment vertical="center"/>
    </xf>
    <xf numFmtId="0" fontId="16"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0" fontId="27" fillId="0" borderId="0" xfId="0" applyFont="1" applyAlignment="1">
      <alignment vertical="center"/>
    </xf>
    <xf numFmtId="0" fontId="13" fillId="2" borderId="0" xfId="0" applyFont="1" applyFill="1" applyBorder="1" applyAlignment="1" applyProtection="1">
      <alignment vertical="center"/>
    </xf>
    <xf numFmtId="0" fontId="13" fillId="0" borderId="0" xfId="0" applyFont="1" applyFill="1" applyBorder="1" applyAlignment="1" applyProtection="1">
      <alignment vertical="center"/>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xf>
    <xf numFmtId="0" fontId="0" fillId="0" borderId="0" xfId="0" applyAlignment="1" applyProtection="1">
      <alignment horizontal="left" vertical="center"/>
    </xf>
    <xf numFmtId="0" fontId="6" fillId="2" borderId="0" xfId="0" applyFont="1" applyFill="1" applyBorder="1" applyAlignment="1">
      <alignment horizontal="left" vertical="center"/>
    </xf>
    <xf numFmtId="0" fontId="6" fillId="2" borderId="0" xfId="0" applyFont="1" applyFill="1" applyAlignment="1" applyProtection="1">
      <alignment horizontal="center" vertical="center"/>
      <protection locked="0"/>
    </xf>
    <xf numFmtId="0" fontId="7" fillId="2" borderId="0" xfId="0" applyFont="1" applyFill="1" applyBorder="1" applyAlignment="1">
      <alignment vertical="center"/>
    </xf>
    <xf numFmtId="0" fontId="7" fillId="2" borderId="0" xfId="0" applyFont="1" applyFill="1" applyBorder="1" applyAlignment="1" applyProtection="1">
      <alignment horizontal="left" vertical="center"/>
    </xf>
    <xf numFmtId="49" fontId="7" fillId="2" borderId="0" xfId="0" applyNumberFormat="1" applyFont="1" applyFill="1" applyBorder="1" applyAlignment="1" applyProtection="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pplyProtection="1">
      <alignment horizontal="center" vertical="center"/>
    </xf>
    <xf numFmtId="0" fontId="7" fillId="2" borderId="0" xfId="0" applyFont="1" applyFill="1" applyAlignment="1">
      <alignment vertical="center"/>
    </xf>
    <xf numFmtId="0" fontId="7" fillId="2" borderId="2"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0" fillId="2" borderId="0" xfId="0" applyFill="1" applyBorder="1" applyAlignment="1">
      <alignment vertical="center"/>
    </xf>
    <xf numFmtId="0" fontId="12" fillId="2" borderId="0" xfId="0" applyFont="1" applyFill="1" applyBorder="1" applyAlignment="1" applyProtection="1">
      <alignment horizontal="left" vertical="center"/>
    </xf>
    <xf numFmtId="0" fontId="9" fillId="2" borderId="0" xfId="0" applyFont="1" applyFill="1" applyBorder="1" applyAlignment="1">
      <alignment vertical="center"/>
    </xf>
    <xf numFmtId="0" fontId="7" fillId="2" borderId="0" xfId="0" applyFont="1" applyFill="1" applyBorder="1" applyAlignment="1" applyProtection="1">
      <alignment horizontal="left" vertical="center"/>
      <protection locked="0"/>
    </xf>
    <xf numFmtId="0" fontId="7" fillId="2" borderId="0" xfId="0" applyFont="1" applyFill="1" applyAlignment="1">
      <alignment vertical="center"/>
    </xf>
    <xf numFmtId="0" fontId="0" fillId="2" borderId="0" xfId="0" applyFill="1" applyAlignment="1">
      <alignment horizontal="left" vertical="center"/>
    </xf>
    <xf numFmtId="0" fontId="18" fillId="2" borderId="0" xfId="0" applyFont="1" applyFill="1" applyAlignment="1">
      <alignment horizontal="left" vertical="center"/>
    </xf>
    <xf numFmtId="0" fontId="12" fillId="2" borderId="0" xfId="0" applyFont="1" applyFill="1" applyBorder="1" applyAlignment="1" applyProtection="1">
      <alignment horizontal="left" vertical="center"/>
      <protection locked="0"/>
    </xf>
    <xf numFmtId="0" fontId="12" fillId="2" borderId="0" xfId="0" applyFont="1" applyFill="1" applyAlignment="1">
      <alignment horizontal="left" vertical="center"/>
    </xf>
    <xf numFmtId="0" fontId="14" fillId="2" borderId="0" xfId="0" applyFont="1" applyFill="1" applyBorder="1" applyAlignment="1">
      <alignment horizontal="left" vertical="center"/>
    </xf>
    <xf numFmtId="0" fontId="16" fillId="2" borderId="0" xfId="0" applyFont="1" applyFill="1" applyAlignment="1">
      <alignment horizontal="left" vertical="center"/>
    </xf>
    <xf numFmtId="0" fontId="12" fillId="2" borderId="0" xfId="0" applyFont="1" applyFill="1" applyBorder="1" applyAlignment="1" applyProtection="1">
      <alignment horizontal="left" vertical="center"/>
    </xf>
    <xf numFmtId="0" fontId="13" fillId="2" borderId="0" xfId="0" applyFont="1" applyFill="1" applyBorder="1" applyAlignment="1">
      <alignment horizontal="left" vertical="center"/>
    </xf>
    <xf numFmtId="0" fontId="16"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4" fillId="2" borderId="0" xfId="0" applyFont="1" applyFill="1" applyAlignment="1">
      <alignment horizontal="left" vertical="center"/>
    </xf>
    <xf numFmtId="0" fontId="18" fillId="2" borderId="0" xfId="0" applyFont="1" applyFill="1" applyBorder="1" applyAlignment="1">
      <alignment horizontal="left"/>
    </xf>
    <xf numFmtId="0" fontId="12" fillId="0" borderId="0" xfId="0" applyFont="1" applyFill="1" applyAlignment="1">
      <alignment horizontal="left" vertical="center"/>
    </xf>
    <xf numFmtId="0" fontId="18" fillId="2" borderId="0" xfId="0" applyFont="1" applyFill="1" applyAlignment="1">
      <alignment vertical="center"/>
    </xf>
    <xf numFmtId="0" fontId="18" fillId="2" borderId="0" xfId="0" applyFont="1" applyFill="1" applyBorder="1" applyAlignment="1">
      <alignment vertical="center"/>
    </xf>
    <xf numFmtId="0" fontId="18" fillId="0" borderId="0" xfId="0" applyFont="1" applyFill="1" applyAlignment="1">
      <alignment vertical="center"/>
    </xf>
    <xf numFmtId="0" fontId="18" fillId="0" borderId="0" xfId="0" applyFont="1" applyAlignment="1">
      <alignment vertical="center"/>
    </xf>
    <xf numFmtId="0" fontId="16" fillId="0" borderId="0" xfId="0" applyFont="1" applyBorder="1" applyAlignment="1">
      <alignment horizontal="left" vertical="center"/>
    </xf>
    <xf numFmtId="49" fontId="1"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1"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vertical="center"/>
    </xf>
    <xf numFmtId="0" fontId="6" fillId="2" borderId="3"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horizontal="center" vertical="center"/>
    </xf>
    <xf numFmtId="0" fontId="6" fillId="2" borderId="3" xfId="0" applyFont="1" applyFill="1" applyBorder="1" applyAlignment="1" applyProtection="1">
      <alignment horizontal="center" vertical="center"/>
      <protection locked="0"/>
    </xf>
    <xf numFmtId="164" fontId="6" fillId="2" borderId="3" xfId="0" applyNumberFormat="1" applyFont="1" applyFill="1" applyBorder="1" applyAlignment="1" applyProtection="1">
      <alignment horizontal="center" vertical="center"/>
      <protection locked="0"/>
    </xf>
    <xf numFmtId="0" fontId="7" fillId="2" borderId="0" xfId="0" applyFont="1" applyFill="1" applyBorder="1" applyAlignment="1">
      <alignment vertical="center"/>
    </xf>
    <xf numFmtId="0" fontId="0" fillId="2" borderId="0" xfId="0" applyFill="1" applyAlignment="1">
      <alignment vertical="center"/>
    </xf>
    <xf numFmtId="0" fontId="7" fillId="2" borderId="0" xfId="0" applyFont="1" applyFill="1" applyBorder="1" applyAlignment="1" applyProtection="1">
      <alignment horizontal="left" vertical="center"/>
    </xf>
    <xf numFmtId="0" fontId="0" fillId="2" borderId="0" xfId="0" applyFill="1" applyAlignment="1" applyProtection="1">
      <alignment horizontal="left" vertical="center"/>
    </xf>
    <xf numFmtId="0" fontId="7" fillId="2" borderId="0" xfId="0" applyFont="1" applyFill="1" applyBorder="1" applyAlignment="1">
      <alignment horizontal="left" vertical="center"/>
    </xf>
    <xf numFmtId="0" fontId="1" fillId="2" borderId="1" xfId="0" applyFont="1" applyFill="1" applyBorder="1" applyAlignment="1" applyProtection="1">
      <alignment horizontal="center" vertical="center" shrinkToFit="1"/>
    </xf>
    <xf numFmtId="49" fontId="7" fillId="2" borderId="1" xfId="0" applyNumberFormat="1"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24" fillId="2" borderId="0" xfId="0" applyFont="1" applyFill="1" applyBorder="1" applyAlignment="1">
      <alignment horizontal="center" vertical="center"/>
    </xf>
    <xf numFmtId="0" fontId="7" fillId="2" borderId="0" xfId="0" applyFont="1" applyFill="1" applyBorder="1" applyAlignment="1">
      <alignment horizontal="center" vertical="center"/>
    </xf>
    <xf numFmtId="49" fontId="1" fillId="2" borderId="1" xfId="0" applyNumberFormat="1" applyFont="1" applyFill="1" applyBorder="1" applyAlignment="1" applyProtection="1">
      <alignment horizontal="center" vertical="center" shrinkToFit="1"/>
      <protection locked="0"/>
    </xf>
    <xf numFmtId="49" fontId="6" fillId="2" borderId="1" xfId="0" applyNumberFormat="1"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23" fillId="2" borderId="0" xfId="0" applyFont="1" applyFill="1" applyBorder="1" applyAlignment="1">
      <alignment horizontal="center" vertical="center"/>
    </xf>
    <xf numFmtId="0" fontId="7"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7" fillId="2" borderId="0" xfId="0" applyFont="1" applyFill="1" applyAlignment="1">
      <alignment vertical="center"/>
    </xf>
    <xf numFmtId="0" fontId="0" fillId="0" borderId="0" xfId="0" applyAlignment="1">
      <alignment vertical="center"/>
    </xf>
    <xf numFmtId="0" fontId="7" fillId="2" borderId="0" xfId="0" applyFont="1" applyFill="1" applyBorder="1" applyAlignment="1" applyProtection="1">
      <alignment horizontal="left" vertical="center"/>
      <protection locked="0"/>
    </xf>
    <xf numFmtId="49" fontId="7" fillId="2" borderId="2" xfId="0" applyNumberFormat="1" applyFont="1" applyFill="1" applyBorder="1" applyAlignment="1" applyProtection="1">
      <alignment horizontal="left" vertical="center"/>
      <protection locked="0"/>
    </xf>
    <xf numFmtId="0" fontId="0" fillId="2" borderId="2" xfId="0" applyFont="1" applyFill="1" applyBorder="1" applyAlignment="1">
      <alignment horizontal="left" vertical="center"/>
    </xf>
    <xf numFmtId="49" fontId="0" fillId="2" borderId="1" xfId="0" applyNumberFormat="1" applyFill="1" applyBorder="1" applyProtection="1">
      <protection locked="0"/>
    </xf>
    <xf numFmtId="0" fontId="1" fillId="2" borderId="3"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0" fillId="2" borderId="0" xfId="0" applyFill="1" applyAlignment="1">
      <alignment horizontal="left" vertical="center"/>
    </xf>
    <xf numFmtId="49" fontId="7" fillId="2" borderId="0" xfId="0" applyNumberFormat="1" applyFont="1" applyFill="1" applyBorder="1" applyAlignment="1" applyProtection="1">
      <alignment horizontal="left" vertical="center"/>
    </xf>
    <xf numFmtId="0" fontId="7" fillId="2" borderId="2" xfId="0" applyFont="1" applyFill="1" applyBorder="1" applyAlignment="1" applyProtection="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6" fillId="2" borderId="3" xfId="0" applyFont="1" applyFill="1" applyBorder="1" applyAlignment="1" applyProtection="1">
      <alignment horizontal="center" vertical="center"/>
    </xf>
    <xf numFmtId="0" fontId="0" fillId="2" borderId="3" xfId="0" applyFill="1" applyBorder="1" applyAlignment="1" applyProtection="1">
      <alignment horizontal="center" vertical="center" shrinkToFit="1"/>
    </xf>
    <xf numFmtId="0" fontId="0" fillId="2" borderId="1" xfId="0" applyFill="1" applyBorder="1" applyAlignment="1" applyProtection="1">
      <protection locked="0"/>
    </xf>
    <xf numFmtId="0" fontId="9" fillId="2" borderId="2" xfId="0" applyFont="1" applyFill="1" applyBorder="1" applyAlignment="1">
      <alignment vertical="center"/>
    </xf>
    <xf numFmtId="0" fontId="0" fillId="2" borderId="2" xfId="0" applyFill="1" applyBorder="1" applyAlignment="1"/>
    <xf numFmtId="0" fontId="9" fillId="2" borderId="0" xfId="0" applyFont="1" applyFill="1" applyAlignment="1">
      <alignment vertical="center"/>
    </xf>
    <xf numFmtId="0" fontId="7" fillId="2" borderId="2" xfId="0" applyFont="1" applyFill="1" applyBorder="1" applyAlignment="1">
      <alignment horizontal="center" vertical="center"/>
    </xf>
    <xf numFmtId="0" fontId="0" fillId="2" borderId="0" xfId="0" applyFont="1" applyFill="1" applyBorder="1" applyAlignment="1" applyProtection="1">
      <alignment horizontal="left" vertical="center"/>
    </xf>
    <xf numFmtId="0" fontId="1"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7" fillId="2" borderId="2" xfId="0" applyFont="1" applyFill="1" applyBorder="1" applyAlignment="1">
      <alignment horizontal="left" vertical="center"/>
    </xf>
    <xf numFmtId="0" fontId="1" fillId="2" borderId="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xf>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 fillId="2" borderId="0" xfId="0" applyFont="1" applyFill="1" applyBorder="1" applyAlignment="1" applyProtection="1">
      <alignment horizontal="center" vertical="center"/>
    </xf>
    <xf numFmtId="0" fontId="6" fillId="2" borderId="0" xfId="0" applyFont="1" applyFill="1" applyAlignment="1">
      <alignment horizontal="center" vertical="center"/>
    </xf>
    <xf numFmtId="0" fontId="7" fillId="2" borderId="0" xfId="0" applyFont="1" applyFill="1" applyAlignment="1">
      <alignment horizontal="left" vertical="center"/>
    </xf>
    <xf numFmtId="0" fontId="23" fillId="2" borderId="0" xfId="0" applyFont="1" applyFill="1" applyAlignment="1">
      <alignment horizontal="center" vertical="center"/>
    </xf>
    <xf numFmtId="0" fontId="6" fillId="2" borderId="0" xfId="0" applyFont="1" applyFill="1" applyAlignment="1">
      <alignment vertical="center"/>
    </xf>
    <xf numFmtId="49" fontId="0" fillId="2" borderId="1" xfId="0" applyNumberFormat="1" applyFill="1" applyBorder="1" applyAlignment="1" applyProtection="1">
      <alignment horizontal="center" vertical="center" shrinkToFit="1"/>
      <protection locked="0"/>
    </xf>
    <xf numFmtId="49" fontId="1" fillId="2" borderId="2"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0" fillId="2" borderId="2" xfId="0" applyFill="1" applyBorder="1" applyAlignment="1">
      <alignment vertical="center"/>
    </xf>
    <xf numFmtId="0" fontId="0" fillId="2" borderId="1" xfId="0" applyFill="1" applyBorder="1" applyAlignment="1" applyProtection="1">
      <alignment vertical="center" shrinkToFit="1"/>
    </xf>
    <xf numFmtId="0" fontId="0" fillId="2" borderId="0" xfId="0" applyFill="1" applyBorder="1" applyAlignment="1">
      <alignment vertical="center"/>
    </xf>
    <xf numFmtId="0" fontId="0" fillId="2" borderId="1" xfId="0" applyFill="1" applyBorder="1" applyAlignment="1" applyProtection="1">
      <alignment shrinkToFit="1"/>
    </xf>
    <xf numFmtId="0" fontId="14" fillId="2" borderId="1" xfId="0" applyFont="1" applyFill="1" applyBorder="1" applyAlignment="1" applyProtection="1">
      <alignment horizontal="left" vertical="center"/>
      <protection locked="0"/>
    </xf>
    <xf numFmtId="0" fontId="16" fillId="2" borderId="1" xfId="0" applyFont="1" applyFill="1" applyBorder="1" applyAlignment="1" applyProtection="1">
      <alignment horizontal="left"/>
      <protection locked="0"/>
    </xf>
    <xf numFmtId="0" fontId="12" fillId="2" borderId="0" xfId="0" applyFont="1" applyFill="1" applyBorder="1" applyAlignment="1">
      <alignment horizontal="center" vertical="top" wrapText="1"/>
    </xf>
    <xf numFmtId="0" fontId="18" fillId="2" borderId="0" xfId="0" applyFont="1" applyFill="1" applyBorder="1" applyAlignment="1">
      <alignment horizontal="center" vertical="top"/>
    </xf>
    <xf numFmtId="0" fontId="20" fillId="2" borderId="0" xfId="0" applyFont="1" applyFill="1" applyBorder="1" applyAlignment="1">
      <alignment horizontal="center" vertical="top" wrapText="1"/>
    </xf>
    <xf numFmtId="0" fontId="18" fillId="2" borderId="0" xfId="0" applyFont="1" applyFill="1" applyAlignment="1">
      <alignment horizontal="center" vertical="top"/>
    </xf>
    <xf numFmtId="0" fontId="20" fillId="2" borderId="0" xfId="0" applyFont="1" applyFill="1" applyAlignment="1">
      <alignment horizontal="left" vertical="center" wrapText="1"/>
    </xf>
    <xf numFmtId="0" fontId="14" fillId="2" borderId="0" xfId="0" applyFont="1" applyFill="1" applyBorder="1" applyAlignment="1">
      <alignment horizontal="left" vertical="center"/>
    </xf>
    <xf numFmtId="0" fontId="18"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4" fillId="2" borderId="1" xfId="0" applyFont="1" applyFill="1" applyBorder="1" applyAlignment="1" applyProtection="1">
      <alignment horizontal="center" vertical="center"/>
      <protection locked="0"/>
    </xf>
    <xf numFmtId="0" fontId="12" fillId="2" borderId="0" xfId="0" applyFont="1" applyFill="1" applyBorder="1" applyAlignment="1">
      <alignment horizontal="left" vertical="center"/>
    </xf>
    <xf numFmtId="0" fontId="18" fillId="2" borderId="0" xfId="0" applyFont="1" applyFill="1" applyAlignment="1">
      <alignment horizontal="left" vertical="center"/>
    </xf>
    <xf numFmtId="0" fontId="16" fillId="2" borderId="1"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22" fillId="2" borderId="0" xfId="0" applyFont="1" applyFill="1" applyAlignment="1">
      <alignment horizontal="center" vertical="center"/>
    </xf>
    <xf numFmtId="0" fontId="16" fillId="2" borderId="0" xfId="0" applyFont="1" applyFill="1" applyAlignment="1">
      <alignment horizontal="center" vertical="center"/>
    </xf>
    <xf numFmtId="0" fontId="12"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12" fillId="2" borderId="0" xfId="0" applyFont="1" applyFill="1" applyAlignment="1">
      <alignment horizontal="left" vertical="center"/>
    </xf>
    <xf numFmtId="0" fontId="16"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vertical="center"/>
      <protection locked="0"/>
    </xf>
    <xf numFmtId="0" fontId="16" fillId="2" borderId="0" xfId="0" applyFont="1" applyFill="1" applyAlignment="1">
      <alignment horizontal="left" vertical="center"/>
    </xf>
    <xf numFmtId="0" fontId="12" fillId="2" borderId="0" xfId="0" applyFont="1" applyFill="1" applyAlignment="1">
      <alignment horizontal="left" wrapText="1"/>
    </xf>
    <xf numFmtId="0" fontId="18" fillId="2" borderId="0" xfId="0" applyFont="1" applyFill="1" applyAlignment="1">
      <alignment horizontal="center" vertical="center"/>
    </xf>
    <xf numFmtId="0" fontId="14" fillId="2" borderId="1" xfId="0" applyFont="1" applyFill="1" applyBorder="1" applyAlignment="1" applyProtection="1">
      <alignment horizontal="center"/>
      <protection locked="0"/>
    </xf>
    <xf numFmtId="0" fontId="18" fillId="2" borderId="0" xfId="0" applyFont="1" applyFill="1" applyAlignment="1">
      <alignment horizontal="left"/>
    </xf>
    <xf numFmtId="0" fontId="13" fillId="2" borderId="0" xfId="0" applyFont="1" applyFill="1" applyAlignment="1">
      <alignment horizontal="left" vertical="center"/>
    </xf>
    <xf numFmtId="0" fontId="13" fillId="2" borderId="0" xfId="0" applyFont="1" applyFill="1" applyAlignment="1" applyProtection="1">
      <alignment horizontal="left" vertical="center"/>
    </xf>
    <xf numFmtId="0" fontId="18" fillId="2"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14" fillId="2" borderId="1"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4" fillId="2" borderId="0" xfId="0" applyFont="1" applyFill="1" applyBorder="1" applyAlignment="1">
      <alignment vertical="center"/>
    </xf>
    <xf numFmtId="0" fontId="16" fillId="2" borderId="0" xfId="0" applyFont="1" applyFill="1" applyBorder="1" applyAlignment="1">
      <alignment vertical="center"/>
    </xf>
    <xf numFmtId="0" fontId="12" fillId="2" borderId="0" xfId="0" applyFont="1" applyFill="1" applyBorder="1" applyAlignment="1" applyProtection="1">
      <alignment horizontal="left" vertical="center"/>
      <protection locked="0"/>
    </xf>
    <xf numFmtId="0" fontId="13" fillId="2" borderId="0" xfId="0" applyFont="1" applyFill="1" applyAlignment="1">
      <alignment horizontal="left"/>
    </xf>
    <xf numFmtId="0" fontId="12" fillId="2" borderId="2" xfId="0" applyFont="1" applyFill="1" applyBorder="1" applyAlignment="1" applyProtection="1">
      <alignment horizontal="left" vertical="center"/>
    </xf>
    <xf numFmtId="0" fontId="18" fillId="2" borderId="2" xfId="0" applyFont="1" applyFill="1" applyBorder="1" applyAlignment="1">
      <alignment horizontal="left" vertical="center"/>
    </xf>
    <xf numFmtId="0" fontId="13" fillId="2" borderId="2" xfId="0" applyFont="1" applyFill="1" applyBorder="1" applyAlignment="1">
      <alignment horizontal="left" vertical="center"/>
    </xf>
    <xf numFmtId="0" fontId="14" fillId="2" borderId="3" xfId="0" applyFont="1" applyFill="1" applyBorder="1" applyAlignment="1" applyProtection="1">
      <alignment horizontal="left" vertical="center"/>
      <protection locked="0"/>
    </xf>
    <xf numFmtId="0" fontId="22" fillId="0" borderId="0" xfId="0" applyFont="1" applyFill="1" applyAlignment="1">
      <alignment horizontal="center" vertical="center"/>
    </xf>
    <xf numFmtId="0" fontId="16" fillId="0" borderId="0" xfId="0" applyFont="1" applyFill="1" applyAlignment="1">
      <alignment horizontal="center" vertical="center"/>
    </xf>
    <xf numFmtId="0" fontId="13" fillId="2" borderId="2" xfId="0" applyFont="1" applyFill="1" applyBorder="1" applyAlignment="1"/>
    <xf numFmtId="0" fontId="15" fillId="2" borderId="1" xfId="0" applyFont="1" applyFill="1" applyBorder="1" applyAlignment="1" applyProtection="1">
      <alignment horizontal="left"/>
      <protection locked="0"/>
    </xf>
    <xf numFmtId="0" fontId="18" fillId="2" borderId="0" xfId="0" applyFont="1" applyFill="1" applyBorder="1" applyAlignment="1" applyProtection="1">
      <alignment horizontal="center"/>
      <protection locked="0"/>
    </xf>
    <xf numFmtId="0" fontId="13" fillId="2" borderId="0" xfId="0" applyFont="1" applyFill="1" applyAlignment="1">
      <alignment horizontal="center"/>
    </xf>
    <xf numFmtId="0" fontId="12" fillId="2" borderId="2" xfId="0" applyFont="1" applyFill="1" applyBorder="1" applyAlignment="1">
      <alignment horizontal="left" vertical="center"/>
    </xf>
    <xf numFmtId="0" fontId="16" fillId="2" borderId="3"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13" fillId="2" borderId="0" xfId="0" applyFont="1" applyFill="1" applyAlignment="1">
      <alignment horizontal="center" vertical="center"/>
    </xf>
    <xf numFmtId="0" fontId="15" fillId="2" borderId="3" xfId="0" applyFont="1" applyFill="1" applyBorder="1" applyAlignment="1" applyProtection="1">
      <alignment horizontal="left" vertical="center"/>
      <protection locked="0"/>
    </xf>
    <xf numFmtId="0" fontId="13" fillId="2" borderId="0" xfId="0" applyFont="1" applyFill="1" applyAlignment="1">
      <alignment vertical="center"/>
    </xf>
    <xf numFmtId="0" fontId="14" fillId="2" borderId="3" xfId="0"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xf>
    <xf numFmtId="0" fontId="13" fillId="0" borderId="2" xfId="0" applyFont="1" applyBorder="1" applyAlignment="1" applyProtection="1">
      <alignment horizontal="left"/>
    </xf>
    <xf numFmtId="0" fontId="16" fillId="2" borderId="3" xfId="0" applyFont="1" applyFill="1" applyBorder="1" applyAlignment="1" applyProtection="1">
      <alignment horizontal="left"/>
      <protection locked="0"/>
    </xf>
    <xf numFmtId="0" fontId="15" fillId="2" borderId="3" xfId="0" applyFont="1" applyFill="1" applyBorder="1" applyAlignment="1" applyProtection="1">
      <protection locked="0"/>
    </xf>
    <xf numFmtId="0" fontId="13" fillId="2" borderId="0" xfId="0" applyFont="1" applyFill="1" applyBorder="1" applyAlignment="1">
      <alignment horizontal="left" vertical="center"/>
    </xf>
    <xf numFmtId="0" fontId="12" fillId="2" borderId="2" xfId="0" applyFont="1" applyFill="1" applyBorder="1" applyAlignment="1" applyProtection="1">
      <alignment horizontal="left" vertical="center"/>
      <protection locked="0"/>
    </xf>
    <xf numFmtId="0" fontId="13" fillId="2" borderId="2" xfId="0" applyFont="1" applyFill="1" applyBorder="1" applyAlignment="1">
      <alignment horizontal="left"/>
    </xf>
    <xf numFmtId="0" fontId="18" fillId="2" borderId="3" xfId="0" applyFont="1" applyFill="1" applyBorder="1" applyAlignment="1" applyProtection="1">
      <alignment horizontal="center"/>
      <protection locked="0"/>
    </xf>
    <xf numFmtId="0" fontId="13" fillId="2" borderId="1" xfId="0" applyFont="1" applyFill="1" applyBorder="1" applyAlignment="1" applyProtection="1">
      <alignment vertical="center"/>
      <protection locked="0"/>
    </xf>
    <xf numFmtId="0" fontId="13" fillId="2" borderId="2" xfId="0" applyFont="1" applyFill="1" applyBorder="1" applyAlignment="1">
      <alignment vertical="center"/>
    </xf>
    <xf numFmtId="0" fontId="15" fillId="2" borderId="3" xfId="0" applyFont="1" applyFill="1" applyBorder="1" applyAlignment="1" applyProtection="1">
      <alignment vertical="center"/>
      <protection locked="0"/>
    </xf>
    <xf numFmtId="0" fontId="13" fillId="2" borderId="1" xfId="0" applyFont="1" applyFill="1" applyBorder="1" applyAlignment="1" applyProtection="1">
      <alignment horizontal="left"/>
      <protection locked="0"/>
    </xf>
    <xf numFmtId="0" fontId="20" fillId="2" borderId="0" xfId="0" applyFont="1" applyFill="1" applyBorder="1" applyAlignment="1">
      <alignment horizontal="center" vertical="top"/>
    </xf>
    <xf numFmtId="0" fontId="26" fillId="2" borderId="2" xfId="0" applyFont="1" applyFill="1" applyBorder="1" applyAlignment="1">
      <alignment horizontal="center" vertical="top"/>
    </xf>
    <xf numFmtId="0" fontId="26" fillId="2" borderId="0" xfId="0" applyFont="1" applyFill="1" applyBorder="1" applyAlignment="1">
      <alignment horizontal="center" vertical="top"/>
    </xf>
    <xf numFmtId="0" fontId="18" fillId="2" borderId="2" xfId="0" applyFont="1" applyFill="1" applyBorder="1" applyAlignment="1">
      <alignment horizontal="center" vertical="top"/>
    </xf>
    <xf numFmtId="0" fontId="13" fillId="2" borderId="2" xfId="0" applyFont="1" applyFill="1" applyBorder="1" applyAlignment="1">
      <alignment horizontal="center" vertical="top"/>
    </xf>
    <xf numFmtId="0" fontId="13" fillId="2" borderId="0" xfId="0" applyFont="1" applyFill="1" applyBorder="1" applyAlignment="1">
      <alignment horizontal="center" vertical="top"/>
    </xf>
    <xf numFmtId="0" fontId="16" fillId="2" borderId="0"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8" fillId="2" borderId="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6" fillId="2" borderId="3" xfId="0" applyFont="1" applyFill="1" applyBorder="1" applyAlignment="1" applyProtection="1">
      <alignment vertical="center"/>
      <protection locked="0"/>
    </xf>
    <xf numFmtId="0" fontId="16" fillId="2" borderId="1"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vertical="center"/>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pplyProtection="1">
      <alignment horizontal="center" vertical="center"/>
    </xf>
    <xf numFmtId="0" fontId="13" fillId="2" borderId="1" xfId="0" applyFont="1" applyFill="1" applyBorder="1" applyAlignment="1" applyProtection="1">
      <alignment vertical="center"/>
    </xf>
    <xf numFmtId="0" fontId="15" fillId="2" borderId="1" xfId="0" applyFont="1" applyFill="1" applyBorder="1" applyAlignment="1">
      <alignment horizontal="center" vertical="center"/>
    </xf>
    <xf numFmtId="0" fontId="16" fillId="2" borderId="2"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5"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8" fillId="0" borderId="2" xfId="0" applyFont="1" applyBorder="1" applyAlignment="1">
      <alignment horizontal="left" vertical="center"/>
    </xf>
    <xf numFmtId="0" fontId="14" fillId="2" borderId="0" xfId="0" applyFont="1" applyFill="1" applyAlignment="1">
      <alignment horizontal="left" vertical="center"/>
    </xf>
    <xf numFmtId="0" fontId="12" fillId="2" borderId="0" xfId="0" applyFont="1" applyFill="1" applyBorder="1" applyAlignment="1">
      <alignment horizontal="center" wrapText="1"/>
    </xf>
    <xf numFmtId="0" fontId="20" fillId="2" borderId="0" xfId="0" applyFont="1" applyFill="1" applyBorder="1" applyAlignment="1">
      <alignment horizontal="center"/>
    </xf>
    <xf numFmtId="0" fontId="18" fillId="2" borderId="0" xfId="0" applyFont="1" applyFill="1" applyBorder="1" applyAlignment="1">
      <alignment horizontal="left"/>
    </xf>
    <xf numFmtId="0" fontId="20" fillId="2" borderId="2" xfId="0" applyFont="1" applyFill="1" applyBorder="1" applyAlignment="1">
      <alignment horizontal="center" vertical="top"/>
    </xf>
    <xf numFmtId="0" fontId="9" fillId="2" borderId="0" xfId="0" applyFont="1" applyFill="1" applyBorder="1" applyAlignment="1" applyProtection="1">
      <alignment horizontal="center" vertical="center"/>
    </xf>
    <xf numFmtId="0" fontId="9" fillId="0" borderId="0" xfId="0" applyFont="1" applyAlignment="1" applyProtection="1">
      <alignment horizontal="center" vertical="center"/>
    </xf>
    <xf numFmtId="0" fontId="8" fillId="2" borderId="1" xfId="0" applyFont="1" applyFill="1" applyBorder="1" applyAlignment="1" applyProtection="1">
      <alignment horizontal="center" vertical="center"/>
    </xf>
    <xf numFmtId="0" fontId="0" fillId="2" borderId="1" xfId="0" applyFill="1" applyBorder="1" applyAlignment="1" applyProtection="1">
      <alignment vertical="center"/>
    </xf>
    <xf numFmtId="0" fontId="8" fillId="2" borderId="1" xfId="0" applyFont="1" applyFill="1" applyBorder="1" applyAlignment="1">
      <alignment horizontal="center" vertical="center"/>
    </xf>
    <xf numFmtId="0" fontId="9" fillId="2" borderId="0" xfId="0" applyFont="1" applyFill="1" applyBorder="1" applyAlignme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8" fillId="2" borderId="3" xfId="0" applyFont="1" applyFill="1" applyBorder="1" applyAlignment="1" applyProtection="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pplyProtection="1">
      <alignment horizontal="left" vertical="center"/>
      <protection locked="0"/>
    </xf>
    <xf numFmtId="20" fontId="8" fillId="2" borderId="1" xfId="0" applyNumberFormat="1" applyFont="1" applyFill="1" applyBorder="1" applyAlignment="1" applyProtection="1">
      <alignment horizontal="center" vertical="center"/>
    </xf>
    <xf numFmtId="0" fontId="9" fillId="2" borderId="0" xfId="0" applyFont="1" applyFill="1" applyAlignment="1">
      <alignment horizontal="center" vertical="center"/>
    </xf>
    <xf numFmtId="0" fontId="9" fillId="2" borderId="0" xfId="0" applyFont="1" applyFill="1" applyAlignment="1" applyProtection="1">
      <alignment horizontal="left" vertical="center"/>
    </xf>
    <xf numFmtId="0" fontId="8"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top" wrapText="1"/>
    </xf>
    <xf numFmtId="0" fontId="0" fillId="2" borderId="0" xfId="0" applyFill="1" applyAlignment="1">
      <alignment horizontal="center" vertical="top"/>
    </xf>
    <xf numFmtId="0" fontId="9" fillId="2" borderId="0" xfId="0" applyFont="1" applyFill="1" applyBorder="1" applyAlignment="1" applyProtection="1">
      <alignment horizontal="center" vertical="top"/>
    </xf>
    <xf numFmtId="0" fontId="9" fillId="0" borderId="0" xfId="0" applyFont="1" applyFill="1" applyBorder="1" applyAlignment="1" applyProtection="1">
      <alignment horizontal="left" vertical="center"/>
    </xf>
    <xf numFmtId="0" fontId="9" fillId="2" borderId="0" xfId="0" applyFont="1" applyFill="1" applyBorder="1" applyAlignment="1" applyProtection="1">
      <alignment horizontal="left" vertical="top" wrapText="1"/>
    </xf>
    <xf numFmtId="0" fontId="0" fillId="2" borderId="0" xfId="0" applyFill="1" applyAlignment="1">
      <alignment horizontal="left" vertical="top" wrapText="1"/>
    </xf>
    <xf numFmtId="0" fontId="9" fillId="0" borderId="0" xfId="0" applyFont="1" applyAlignment="1">
      <alignment vertical="center"/>
    </xf>
    <xf numFmtId="0" fontId="6" fillId="2" borderId="1" xfId="0" applyFont="1" applyFill="1" applyBorder="1" applyAlignment="1" applyProtection="1">
      <alignment vertical="center"/>
      <protection locked="0"/>
    </xf>
    <xf numFmtId="0" fontId="14" fillId="0" borderId="1" xfId="0" applyFont="1" applyFill="1" applyBorder="1" applyAlignment="1" applyProtection="1">
      <alignment horizontal="left" vertical="center"/>
    </xf>
    <xf numFmtId="0" fontId="16" fillId="0" borderId="1" xfId="0" applyFont="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5" fillId="2" borderId="1"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0" fillId="0" borderId="0" xfId="0" applyAlignment="1" applyProtection="1">
      <alignment horizontal="left" vertical="center"/>
    </xf>
    <xf numFmtId="0" fontId="7" fillId="2" borderId="0" xfId="0" applyFont="1" applyFill="1" applyBorder="1" applyAlignment="1" applyProtection="1">
      <alignment vertical="center"/>
    </xf>
    <xf numFmtId="0" fontId="0" fillId="2" borderId="0" xfId="0" applyFill="1" applyBorder="1" applyAlignment="1" applyProtection="1">
      <alignment vertical="center"/>
    </xf>
    <xf numFmtId="0" fontId="1" fillId="2" borderId="3" xfId="0" applyFont="1" applyFill="1" applyBorder="1" applyAlignment="1" applyProtection="1">
      <alignment horizontal="center" vertical="center" shrinkToFit="1"/>
      <protection locked="0"/>
    </xf>
    <xf numFmtId="0" fontId="9" fillId="2" borderId="0" xfId="0" applyFont="1" applyFill="1" applyAlignment="1" applyProtection="1">
      <alignment vertical="center"/>
    </xf>
    <xf numFmtId="0" fontId="8" fillId="2" borderId="0" xfId="0" applyFont="1" applyFill="1" applyAlignment="1">
      <alignment horizontal="left" vertical="center"/>
    </xf>
    <xf numFmtId="0" fontId="16" fillId="2" borderId="0"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5" fillId="2" borderId="1" xfId="0" applyFont="1" applyFill="1" applyBorder="1" applyAlignment="1" applyProtection="1">
      <alignment horizontal="center" vertical="center"/>
    </xf>
    <xf numFmtId="0" fontId="1" fillId="2" borderId="0" xfId="0" applyFont="1" applyFill="1" applyBorder="1" applyAlignment="1" applyProtection="1">
      <alignment horizontal="center" vertical="center" shrinkToFit="1"/>
    </xf>
    <xf numFmtId="0" fontId="0" fillId="2" borderId="0" xfId="0" applyFill="1" applyBorder="1" applyAlignment="1">
      <alignment horizontal="center"/>
    </xf>
    <xf numFmtId="0" fontId="0" fillId="2" borderId="0" xfId="0" applyFill="1" applyAlignment="1">
      <alignment horizontal="center"/>
    </xf>
    <xf numFmtId="0" fontId="9" fillId="2" borderId="0" xfId="0" applyFont="1" applyFill="1" applyBorder="1" applyAlignment="1" applyProtection="1">
      <alignment vertical="center"/>
    </xf>
    <xf numFmtId="0" fontId="0" fillId="2" borderId="0" xfId="0" applyFill="1" applyBorder="1" applyAlignment="1" applyProtection="1"/>
    <xf numFmtId="0" fontId="0" fillId="2" borderId="1" xfId="0" applyFill="1" applyBorder="1" applyAlignment="1" applyProtection="1"/>
    <xf numFmtId="165" fontId="1" fillId="2" borderId="3" xfId="0" applyNumberFormat="1" applyFont="1" applyFill="1" applyBorder="1" applyAlignment="1" applyProtection="1">
      <alignment horizontal="center" vertical="center" shrinkToFit="1"/>
    </xf>
    <xf numFmtId="0" fontId="0" fillId="2" borderId="3" xfId="0" applyFill="1" applyBorder="1" applyAlignment="1">
      <alignment vertical="center"/>
    </xf>
    <xf numFmtId="0" fontId="0" fillId="2" borderId="3" xfId="0" applyFill="1" applyBorder="1" applyAlignment="1">
      <alignment horizontal="center" vertical="center"/>
    </xf>
    <xf numFmtId="0" fontId="7" fillId="2" borderId="2" xfId="0" applyFont="1" applyFill="1" applyBorder="1" applyAlignment="1" applyProtection="1">
      <alignment horizontal="center" vertical="center" shrinkToFit="1"/>
    </xf>
    <xf numFmtId="0" fontId="0" fillId="2" borderId="2" xfId="0" applyFill="1" applyBorder="1" applyAlignment="1">
      <alignment horizontal="center" vertical="center" shrinkToFit="1"/>
    </xf>
    <xf numFmtId="0" fontId="18" fillId="2" borderId="1"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16" fillId="2" borderId="3"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8" fillId="2" borderId="0" xfId="0" applyFont="1" applyFill="1" applyAlignment="1" applyProtection="1">
      <alignment horizontal="left" vertical="center"/>
    </xf>
    <xf numFmtId="0" fontId="16" fillId="2" borderId="2"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3" fillId="2" borderId="3" xfId="0" applyFont="1" applyFill="1" applyBorder="1" applyAlignment="1" applyProtection="1">
      <alignment horizontal="center"/>
    </xf>
    <xf numFmtId="0" fontId="13" fillId="2" borderId="1" xfId="0" applyFont="1" applyFill="1" applyBorder="1" applyAlignment="1" applyProtection="1">
      <alignment horizontal="center"/>
    </xf>
    <xf numFmtId="0" fontId="18" fillId="0" borderId="1" xfId="0" applyFont="1" applyBorder="1" applyAlignment="1" applyProtection="1">
      <alignment horizontal="left" vertical="center"/>
    </xf>
    <xf numFmtId="0" fontId="16" fillId="0" borderId="1" xfId="0" applyFont="1" applyFill="1" applyBorder="1" applyAlignment="1" applyProtection="1">
      <alignment horizontal="lef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2" borderId="0" xfId="0" applyFont="1" applyFill="1" applyBorder="1" applyAlignment="1" applyProtection="1">
      <alignment horizontal="right" vertical="center"/>
      <protection locked="0"/>
    </xf>
    <xf numFmtId="0" fontId="7" fillId="2" borderId="0" xfId="0" applyFont="1" applyFill="1" applyAlignment="1">
      <alignment horizontal="right" vertical="center"/>
    </xf>
    <xf numFmtId="0" fontId="16" fillId="2" borderId="4"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7" fillId="0" borderId="0" xfId="0" applyFont="1" applyAlignment="1" applyProtection="1">
      <alignment horizontal="left" vertical="center"/>
    </xf>
    <xf numFmtId="0" fontId="9" fillId="2" borderId="2" xfId="0" applyFont="1" applyFill="1" applyBorder="1" applyAlignment="1" applyProtection="1">
      <alignment vertic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76200</xdr:colOff>
      <xdr:row>3</xdr:row>
      <xdr:rowOff>162328</xdr:rowOff>
    </xdr:from>
    <xdr:to>
      <xdr:col>30</xdr:col>
      <xdr:colOff>67817</xdr:colOff>
      <xdr:row>6</xdr:row>
      <xdr:rowOff>218313</xdr:rowOff>
    </xdr:to>
    <xdr:pic>
      <xdr:nvPicPr>
        <xdr:cNvPr id="1025" name="Picture 1" descr="diocesis_color"/>
        <xdr:cNvPicPr>
          <a:picLocks noChangeAspect="1" noChangeArrowheads="1"/>
        </xdr:cNvPicPr>
      </xdr:nvPicPr>
      <xdr:blipFill>
        <a:blip xmlns:r="http://schemas.openxmlformats.org/officeDocument/2006/relationships" r:embed="rId1"/>
        <a:stretch>
          <a:fillRect/>
        </a:stretch>
      </xdr:blipFill>
      <xdr:spPr bwMode="auto">
        <a:xfrm>
          <a:off x="2428875" y="933853"/>
          <a:ext cx="1477517" cy="8275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40</xdr:col>
      <xdr:colOff>28576</xdr:colOff>
      <xdr:row>0</xdr:row>
      <xdr:rowOff>142875</xdr:rowOff>
    </xdr:from>
    <xdr:to>
      <xdr:col>46</xdr:col>
      <xdr:colOff>104776</xdr:colOff>
      <xdr:row>2</xdr:row>
      <xdr:rowOff>68255</xdr:rowOff>
    </xdr:to>
    <xdr:pic>
      <xdr:nvPicPr>
        <xdr:cNvPr id="3" name="Picture 1" descr="diocesis_color"/>
        <xdr:cNvPicPr>
          <a:picLocks noChangeAspect="1" noChangeArrowheads="1"/>
        </xdr:cNvPicPr>
      </xdr:nvPicPr>
      <xdr:blipFill>
        <a:blip xmlns:r="http://schemas.openxmlformats.org/officeDocument/2006/relationships" r:embed="rId1"/>
        <a:stretch>
          <a:fillRect/>
        </a:stretch>
      </xdr:blipFill>
      <xdr:spPr bwMode="auto">
        <a:xfrm>
          <a:off x="5105401" y="142875"/>
          <a:ext cx="819150" cy="45878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tabSelected="1" workbookViewId="0">
      <selection activeCell="G22" sqref="G22:H22"/>
    </sheetView>
  </sheetViews>
  <sheetFormatPr baseColWidth="10" defaultRowHeight="15" x14ac:dyDescent="0.25"/>
  <cols>
    <col min="1" max="1" width="3.7109375" style="6" customWidth="1"/>
    <col min="2" max="48" width="1.85546875" style="6" customWidth="1"/>
    <col min="49" max="49" width="3.7109375" style="6" customWidth="1"/>
    <col min="50" max="215" width="1.7109375" style="6" customWidth="1"/>
    <col min="216" max="303" width="3" style="6" customWidth="1"/>
    <col min="304" max="16384" width="11.42578125" style="6"/>
  </cols>
  <sheetData>
    <row r="1" spans="1:49" ht="20.25" customHeight="1" x14ac:dyDescent="0.25">
      <c r="A1" s="7"/>
      <c r="B1" s="162" t="s">
        <v>17</v>
      </c>
      <c r="C1" s="163"/>
      <c r="D1" s="163"/>
      <c r="E1" s="163"/>
      <c r="F1" s="163"/>
      <c r="G1" s="163"/>
      <c r="H1" s="163"/>
      <c r="I1" s="163"/>
      <c r="J1" s="163"/>
      <c r="K1" s="163"/>
      <c r="L1" s="163"/>
      <c r="M1" s="163"/>
      <c r="N1" s="163"/>
      <c r="O1" s="150" t="str">
        <f>IF(G16="","",G16)</f>
        <v/>
      </c>
      <c r="P1" s="150"/>
      <c r="Q1" s="150"/>
      <c r="R1" s="150"/>
      <c r="S1" s="150"/>
      <c r="T1" s="150"/>
      <c r="U1" s="150"/>
      <c r="V1" s="150"/>
      <c r="W1" s="150"/>
      <c r="X1" s="150"/>
      <c r="Y1" s="150"/>
      <c r="Z1" s="150"/>
      <c r="AA1" s="150"/>
      <c r="AB1" s="150"/>
      <c r="AC1" s="150"/>
      <c r="AD1" s="150"/>
      <c r="AE1" s="150"/>
      <c r="AF1" s="7"/>
      <c r="AG1" s="162" t="s">
        <v>19</v>
      </c>
      <c r="AH1" s="163"/>
      <c r="AI1" s="163"/>
      <c r="AJ1" s="163"/>
      <c r="AK1" s="163"/>
      <c r="AL1" s="163"/>
      <c r="AM1" s="163"/>
      <c r="AN1" s="163"/>
      <c r="AO1" s="163"/>
      <c r="AP1" s="163"/>
      <c r="AQ1" s="163"/>
      <c r="AR1" s="163"/>
      <c r="AS1" s="163"/>
      <c r="AT1" s="163"/>
      <c r="AU1" s="163"/>
      <c r="AV1" s="163"/>
      <c r="AW1" s="7"/>
    </row>
    <row r="2" spans="1:49" ht="20.25" customHeight="1" x14ac:dyDescent="0.25">
      <c r="A2" s="7"/>
      <c r="B2" s="145" t="s">
        <v>18</v>
      </c>
      <c r="C2" s="145"/>
      <c r="D2" s="145"/>
      <c r="E2" s="145"/>
      <c r="F2" s="145"/>
      <c r="G2" s="145"/>
      <c r="H2" s="145"/>
      <c r="I2" s="129"/>
      <c r="J2" s="129"/>
      <c r="K2" s="129"/>
      <c r="L2" s="129"/>
      <c r="M2" s="129"/>
      <c r="N2" s="129"/>
      <c r="O2" s="145"/>
      <c r="P2" s="146"/>
      <c r="Q2" s="146"/>
      <c r="R2" s="146"/>
      <c r="S2" s="146"/>
      <c r="T2" s="146"/>
      <c r="U2" s="146"/>
      <c r="V2" s="146"/>
      <c r="W2" s="146"/>
      <c r="X2" s="146"/>
      <c r="Y2" s="146"/>
      <c r="Z2" s="146"/>
      <c r="AA2" s="146"/>
      <c r="AB2" s="146"/>
      <c r="AC2" s="146"/>
      <c r="AD2" s="146"/>
      <c r="AE2" s="146"/>
      <c r="AF2" s="146"/>
      <c r="AG2" s="98" t="s">
        <v>18</v>
      </c>
      <c r="AH2" s="98"/>
      <c r="AI2" s="98"/>
      <c r="AJ2" s="98"/>
      <c r="AK2" s="98"/>
      <c r="AL2" s="103"/>
      <c r="AM2" s="103"/>
      <c r="AN2" s="129"/>
      <c r="AO2" s="130"/>
      <c r="AP2" s="130"/>
      <c r="AQ2" s="130"/>
      <c r="AR2" s="130"/>
      <c r="AS2" s="130"/>
      <c r="AT2" s="131"/>
      <c r="AU2" s="131"/>
      <c r="AV2" s="131"/>
      <c r="AW2" s="7"/>
    </row>
    <row r="3" spans="1:49" ht="20.25" customHeight="1" x14ac:dyDescent="0.25">
      <c r="A3" s="7"/>
      <c r="B3" s="98" t="s">
        <v>8</v>
      </c>
      <c r="C3" s="98"/>
      <c r="D3" s="98"/>
      <c r="E3" s="155"/>
      <c r="F3" s="167"/>
      <c r="G3" s="167"/>
      <c r="H3" s="167"/>
      <c r="I3" s="167"/>
      <c r="J3" s="167"/>
      <c r="K3" s="167"/>
      <c r="L3" s="167"/>
      <c r="M3" s="167"/>
      <c r="N3" s="167"/>
      <c r="O3" s="167"/>
      <c r="P3" s="167"/>
      <c r="Q3" s="167"/>
      <c r="R3" s="167"/>
      <c r="S3" s="145"/>
      <c r="T3" s="146"/>
      <c r="U3" s="146"/>
      <c r="V3" s="146"/>
      <c r="W3" s="146"/>
      <c r="X3" s="146"/>
      <c r="Y3" s="146"/>
      <c r="Z3" s="146"/>
      <c r="AA3" s="146"/>
      <c r="AB3" s="146"/>
      <c r="AC3" s="146"/>
      <c r="AD3" s="146"/>
      <c r="AE3" s="146"/>
      <c r="AF3" s="146"/>
      <c r="AG3" s="145" t="s">
        <v>8</v>
      </c>
      <c r="AH3" s="145"/>
      <c r="AI3" s="145"/>
      <c r="AJ3" s="155"/>
      <c r="AK3" s="156"/>
      <c r="AL3" s="156"/>
      <c r="AM3" s="156"/>
      <c r="AN3" s="156"/>
      <c r="AO3" s="156"/>
      <c r="AP3" s="156"/>
      <c r="AQ3" s="156"/>
      <c r="AR3" s="156"/>
      <c r="AS3" s="156"/>
      <c r="AT3" s="156"/>
      <c r="AU3" s="156"/>
      <c r="AV3" s="156"/>
      <c r="AW3" s="7"/>
    </row>
    <row r="4" spans="1:49" ht="20.25" customHeight="1" x14ac:dyDescent="0.25">
      <c r="A4" s="7"/>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7"/>
    </row>
    <row r="5" spans="1:49" ht="20.25" customHeight="1" x14ac:dyDescent="0.25">
      <c r="A5" s="7"/>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7"/>
    </row>
    <row r="6" spans="1:49" ht="20.25" customHeight="1" x14ac:dyDescent="0.25">
      <c r="A6" s="7"/>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7"/>
    </row>
    <row r="7" spans="1:49" ht="20.25" customHeight="1" x14ac:dyDescent="0.25">
      <c r="A7" s="7"/>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7"/>
    </row>
    <row r="8" spans="1:49" ht="18.75" customHeight="1" x14ac:dyDescent="0.25">
      <c r="A8" s="7"/>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7"/>
    </row>
    <row r="9" spans="1:49" ht="20.25" customHeight="1" x14ac:dyDescent="0.25">
      <c r="A9" s="7"/>
      <c r="B9" s="153" t="s">
        <v>20</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7"/>
    </row>
    <row r="10" spans="1:49" ht="18.75" customHeight="1" x14ac:dyDescent="0.25">
      <c r="A10" s="7"/>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7"/>
    </row>
    <row r="11" spans="1:49" ht="20.25" customHeight="1" x14ac:dyDescent="0.25">
      <c r="A11" s="7"/>
      <c r="B11" s="153" t="s">
        <v>21</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7"/>
    </row>
    <row r="12" spans="1:49" ht="27.75" customHeight="1" x14ac:dyDescent="0.25">
      <c r="A12" s="7"/>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7"/>
    </row>
    <row r="13" spans="1:49" ht="20.25" customHeight="1" x14ac:dyDescent="0.25">
      <c r="A13" s="7"/>
      <c r="B13" s="98" t="s">
        <v>14</v>
      </c>
      <c r="C13" s="98"/>
      <c r="D13" s="132" t="str">
        <f xml:space="preserve"> IF('Página 2'!H10="","",CONCATENATE('Página 2'!H10," ",'Página 2'!H11," ",'Página 2'!H12))</f>
        <v/>
      </c>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7"/>
    </row>
    <row r="14" spans="1:49" ht="20.25" customHeight="1" x14ac:dyDescent="0.25">
      <c r="A14" s="7"/>
      <c r="B14" s="98" t="s">
        <v>22</v>
      </c>
      <c r="C14" s="98"/>
      <c r="D14" s="132" t="str">
        <f xml:space="preserve"> IF('Página 2'!AG10="","",CONCATENATE('Página 2'!AG10," ",'Página 2'!AG11," ",'Página 2'!AG12))</f>
        <v/>
      </c>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7"/>
    </row>
    <row r="15" spans="1:49" x14ac:dyDescent="0.25">
      <c r="A15" s="7"/>
      <c r="B15" s="160"/>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7"/>
    </row>
    <row r="16" spans="1:49" ht="20.25" customHeight="1" x14ac:dyDescent="0.25">
      <c r="A16" s="7"/>
      <c r="B16" s="147" t="s">
        <v>1</v>
      </c>
      <c r="C16" s="147"/>
      <c r="D16" s="147"/>
      <c r="E16" s="147"/>
      <c r="F16" s="147"/>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7"/>
    </row>
    <row r="17" spans="1:49" ht="20.25" customHeight="1" x14ac:dyDescent="0.25">
      <c r="A17" s="7"/>
      <c r="B17" s="147" t="s">
        <v>23</v>
      </c>
      <c r="C17" s="147"/>
      <c r="D17" s="147"/>
      <c r="E17" s="147"/>
      <c r="F17" s="14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7"/>
    </row>
    <row r="18" spans="1:49" ht="20.25" customHeight="1" x14ac:dyDescent="0.25">
      <c r="A18" s="7"/>
      <c r="B18" s="164"/>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7"/>
    </row>
    <row r="19" spans="1:49" ht="20.25" customHeight="1" x14ac:dyDescent="0.25">
      <c r="A19" s="7"/>
      <c r="B19" s="164" t="s">
        <v>24</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7"/>
    </row>
    <row r="20" spans="1:49" ht="20.25" customHeight="1" x14ac:dyDescent="0.25">
      <c r="A20" s="7"/>
      <c r="B20" s="147" t="s">
        <v>0</v>
      </c>
      <c r="C20" s="147"/>
      <c r="D20" s="147"/>
      <c r="E20" s="147"/>
      <c r="F20" s="147"/>
      <c r="G20" s="136"/>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7"/>
    </row>
    <row r="21" spans="1:49" ht="20.25" customHeight="1" x14ac:dyDescent="0.25">
      <c r="A21" s="7"/>
      <c r="B21" s="147" t="s">
        <v>1</v>
      </c>
      <c r="C21" s="147"/>
      <c r="D21" s="147"/>
      <c r="E21" s="147"/>
      <c r="F21" s="147"/>
      <c r="G21" s="157"/>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7"/>
    </row>
    <row r="22" spans="1:49" ht="20.25" customHeight="1" x14ac:dyDescent="0.25">
      <c r="A22" s="7"/>
      <c r="B22" s="147" t="s">
        <v>193</v>
      </c>
      <c r="C22" s="147"/>
      <c r="D22" s="147"/>
      <c r="E22" s="147"/>
      <c r="F22" s="147"/>
      <c r="G22" s="143"/>
      <c r="H22" s="143"/>
      <c r="I22" s="142" t="s">
        <v>10</v>
      </c>
      <c r="J22" s="142"/>
      <c r="K22" s="139"/>
      <c r="L22" s="140"/>
      <c r="M22" s="140"/>
      <c r="N22" s="140"/>
      <c r="O22" s="140"/>
      <c r="P22" s="140"/>
      <c r="Q22" s="141"/>
      <c r="R22" s="142" t="s">
        <v>10</v>
      </c>
      <c r="S22" s="142"/>
      <c r="T22" s="143"/>
      <c r="U22" s="143"/>
      <c r="V22" s="143"/>
      <c r="W22" s="143"/>
      <c r="X22" s="138" t="s">
        <v>192</v>
      </c>
      <c r="Y22" s="138"/>
      <c r="Z22" s="138"/>
      <c r="AA22" s="144"/>
      <c r="AB22" s="144"/>
      <c r="AC22" s="144"/>
      <c r="AD22" s="144"/>
      <c r="AE22" s="138"/>
      <c r="AF22" s="138"/>
      <c r="AG22" s="138"/>
      <c r="AH22" s="138"/>
      <c r="AI22" s="138"/>
      <c r="AJ22" s="138"/>
      <c r="AK22" s="138"/>
      <c r="AL22" s="138"/>
      <c r="AM22" s="138"/>
      <c r="AN22" s="138"/>
      <c r="AO22" s="138"/>
      <c r="AP22" s="138"/>
      <c r="AQ22" s="138"/>
      <c r="AR22" s="138"/>
      <c r="AS22" s="138"/>
      <c r="AT22" s="138"/>
      <c r="AU22" s="138"/>
      <c r="AV22" s="138"/>
      <c r="AW22" s="7"/>
    </row>
    <row r="23" spans="1:49" ht="20.25" customHeight="1" x14ac:dyDescent="0.25">
      <c r="A23" s="7"/>
      <c r="B23" s="164"/>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7"/>
    </row>
    <row r="24" spans="1:49" s="63" customFormat="1" ht="20.25" customHeight="1" x14ac:dyDescent="0.25">
      <c r="A24" s="110"/>
      <c r="B24" s="109"/>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0"/>
    </row>
    <row r="25" spans="1:49" ht="47.25" customHeight="1" x14ac:dyDescent="0.25">
      <c r="A25" s="7"/>
      <c r="B25" s="159" t="s">
        <v>25</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7"/>
    </row>
    <row r="26" spans="1:49" s="5" customFormat="1" ht="20.25" customHeight="1" x14ac:dyDescent="0.25">
      <c r="A26" s="11"/>
      <c r="B26" s="171" t="s">
        <v>26</v>
      </c>
      <c r="C26" s="171"/>
      <c r="D26" s="171"/>
      <c r="E26" s="171"/>
      <c r="F26" s="171"/>
      <c r="G26" s="171"/>
      <c r="H26" s="171"/>
      <c r="I26" s="171"/>
      <c r="J26" s="171"/>
      <c r="K26" s="171"/>
      <c r="L26" s="171"/>
      <c r="M26" s="171"/>
      <c r="N26" s="136"/>
      <c r="O26" s="137"/>
      <c r="P26" s="97"/>
      <c r="Q26" s="132" t="str">
        <f>D13</f>
        <v/>
      </c>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1"/>
    </row>
    <row r="27" spans="1:49" s="5" customFormat="1" ht="20.25" customHeight="1" x14ac:dyDescent="0.25">
      <c r="A27" s="11"/>
      <c r="B27" s="171" t="s">
        <v>27</v>
      </c>
      <c r="C27" s="171"/>
      <c r="D27" s="171"/>
      <c r="E27" s="171"/>
      <c r="F27" s="171"/>
      <c r="G27" s="171"/>
      <c r="H27" s="171"/>
      <c r="I27" s="171"/>
      <c r="J27" s="171"/>
      <c r="K27" s="171"/>
      <c r="L27" s="171"/>
      <c r="M27" s="171"/>
      <c r="N27" s="136"/>
      <c r="O27" s="137"/>
      <c r="P27" s="97"/>
      <c r="Q27" s="134" t="str">
        <f>D14</f>
        <v/>
      </c>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1"/>
    </row>
    <row r="28" spans="1:49" s="5" customFormat="1" ht="20.25" customHeight="1" x14ac:dyDescent="0.25">
      <c r="A28" s="11"/>
      <c r="B28" s="147" t="s">
        <v>28</v>
      </c>
      <c r="C28" s="148"/>
      <c r="D28" s="148"/>
      <c r="E28" s="148"/>
      <c r="F28" s="148"/>
      <c r="G28" s="148"/>
      <c r="H28" s="148"/>
      <c r="I28" s="148"/>
      <c r="J28" s="148"/>
      <c r="K28" s="148"/>
      <c r="L28" s="148"/>
      <c r="M28" s="148"/>
      <c r="N28" s="148"/>
      <c r="O28" s="148"/>
      <c r="P28" s="148"/>
      <c r="Q28" s="148"/>
      <c r="R28" s="148"/>
      <c r="S28" s="148"/>
      <c r="T28" s="168" t="str">
        <f>CONCATENATE('Página 2'!B3," ",'Página 2'!AB2)</f>
        <v xml:space="preserve"> </v>
      </c>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1"/>
    </row>
    <row r="29" spans="1:49" s="5" customFormat="1" ht="20.25" customHeight="1" x14ac:dyDescent="0.25">
      <c r="A29" s="11"/>
      <c r="B29" s="149" t="s">
        <v>29</v>
      </c>
      <c r="C29" s="149"/>
      <c r="D29" s="149"/>
      <c r="E29" s="149"/>
      <c r="F29" s="149"/>
      <c r="G29" s="149"/>
      <c r="H29" s="149"/>
      <c r="I29" s="149"/>
      <c r="J29" s="149"/>
      <c r="K29" s="149"/>
      <c r="L29" s="149"/>
      <c r="M29" s="149"/>
      <c r="N29" s="149"/>
      <c r="O29" s="149"/>
      <c r="P29" s="149"/>
      <c r="Q29" s="136"/>
      <c r="R29" s="137"/>
      <c r="S29" s="105"/>
      <c r="T29" s="134" t="str">
        <f>D13</f>
        <v/>
      </c>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1"/>
    </row>
    <row r="30" spans="1:49" s="5" customFormat="1" ht="20.25" customHeight="1" x14ac:dyDescent="0.25">
      <c r="A30" s="11"/>
      <c r="B30" s="147" t="s">
        <v>30</v>
      </c>
      <c r="C30" s="147"/>
      <c r="D30" s="147"/>
      <c r="E30" s="147"/>
      <c r="F30" s="147"/>
      <c r="G30" s="147"/>
      <c r="H30" s="147"/>
      <c r="I30" s="147"/>
      <c r="J30" s="147"/>
      <c r="K30" s="147"/>
      <c r="L30" s="147"/>
      <c r="M30" s="147"/>
      <c r="N30" s="147"/>
      <c r="O30" s="147"/>
      <c r="P30" s="147"/>
      <c r="Q30" s="136"/>
      <c r="R30" s="137"/>
      <c r="S30" s="105"/>
      <c r="T30" s="134" t="str">
        <f>D14</f>
        <v/>
      </c>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1"/>
    </row>
    <row r="31" spans="1:49" s="5" customFormat="1" ht="20.25" customHeight="1" x14ac:dyDescent="0.25">
      <c r="A31" s="11"/>
      <c r="B31" s="100" t="s">
        <v>31</v>
      </c>
      <c r="C31" s="151"/>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1"/>
    </row>
    <row r="32" spans="1:49" s="5" customFormat="1" ht="20.25" customHeight="1" x14ac:dyDescent="0.25">
      <c r="A32" s="11"/>
      <c r="B32" s="99">
        <v>7</v>
      </c>
      <c r="C32" s="151"/>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1"/>
    </row>
    <row r="33" spans="1:49" s="5" customFormat="1" ht="20.25" customHeight="1" x14ac:dyDescent="0.25">
      <c r="A33" s="11"/>
      <c r="B33" s="99">
        <v>8</v>
      </c>
      <c r="C33" s="151"/>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1"/>
    </row>
    <row r="34" spans="1:49" s="5" customFormat="1" ht="20.25" customHeight="1" x14ac:dyDescent="0.25">
      <c r="A34" s="11"/>
      <c r="B34" s="99">
        <v>9</v>
      </c>
      <c r="C34" s="151"/>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1"/>
    </row>
    <row r="35" spans="1:49" s="5" customFormat="1" ht="20.25" customHeight="1" x14ac:dyDescent="0.25">
      <c r="A35" s="11"/>
      <c r="B35" s="10"/>
      <c r="C35" s="16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row>
    <row r="36" spans="1:49" s="5" customFormat="1" x14ac:dyDescent="0.25"/>
    <row r="37" spans="1:49" s="5" customFormat="1" x14ac:dyDescent="0.25"/>
    <row r="38" spans="1:49" s="5" customFormat="1" x14ac:dyDescent="0.25"/>
    <row r="39" spans="1:49" s="5" customFormat="1" x14ac:dyDescent="0.25"/>
    <row r="40" spans="1:49" s="5" customFormat="1" x14ac:dyDescent="0.25"/>
    <row r="41" spans="1:49" s="5" customFormat="1" x14ac:dyDescent="0.25"/>
    <row r="42" spans="1:49" s="5" customFormat="1" x14ac:dyDescent="0.25"/>
    <row r="43" spans="1:49" s="5" customFormat="1" x14ac:dyDescent="0.25"/>
  </sheetData>
  <sheetProtection sheet="1" objects="1" scenarios="1" selectLockedCells="1"/>
  <mergeCells count="59">
    <mergeCell ref="C35:AV35"/>
    <mergeCell ref="I2:N2"/>
    <mergeCell ref="B4:AV8"/>
    <mergeCell ref="E3:R3"/>
    <mergeCell ref="T28:AV28"/>
    <mergeCell ref="B11:AV11"/>
    <mergeCell ref="D13:AV13"/>
    <mergeCell ref="D14:AV14"/>
    <mergeCell ref="G16:AV16"/>
    <mergeCell ref="C34:AV34"/>
    <mergeCell ref="B2:H2"/>
    <mergeCell ref="B18:AV18"/>
    <mergeCell ref="B30:P30"/>
    <mergeCell ref="B23:AV23"/>
    <mergeCell ref="B26:M26"/>
    <mergeCell ref="B27:M27"/>
    <mergeCell ref="O1:AE1"/>
    <mergeCell ref="C31:AV31"/>
    <mergeCell ref="C32:AV32"/>
    <mergeCell ref="C33:AV33"/>
    <mergeCell ref="B9:AV9"/>
    <mergeCell ref="B10:AV10"/>
    <mergeCell ref="AJ3:AV3"/>
    <mergeCell ref="G17:AV17"/>
    <mergeCell ref="G20:AV20"/>
    <mergeCell ref="G21:AV21"/>
    <mergeCell ref="B25:AV25"/>
    <mergeCell ref="B15:AV15"/>
    <mergeCell ref="B1:N1"/>
    <mergeCell ref="AG1:AV1"/>
    <mergeCell ref="O2:AF2"/>
    <mergeCell ref="B19:AV19"/>
    <mergeCell ref="B28:S28"/>
    <mergeCell ref="B29:P29"/>
    <mergeCell ref="T29:AV29"/>
    <mergeCell ref="T30:AV30"/>
    <mergeCell ref="Q29:R29"/>
    <mergeCell ref="Q30:R30"/>
    <mergeCell ref="B20:F20"/>
    <mergeCell ref="B21:F21"/>
    <mergeCell ref="B22:F22"/>
    <mergeCell ref="G22:H22"/>
    <mergeCell ref="I22:J22"/>
    <mergeCell ref="AN2:AV2"/>
    <mergeCell ref="Q26:AV26"/>
    <mergeCell ref="Q27:AV27"/>
    <mergeCell ref="N26:O26"/>
    <mergeCell ref="N27:O27"/>
    <mergeCell ref="AE22:AV22"/>
    <mergeCell ref="K22:Q22"/>
    <mergeCell ref="R22:S22"/>
    <mergeCell ref="T22:W22"/>
    <mergeCell ref="X22:Z22"/>
    <mergeCell ref="AA22:AD22"/>
    <mergeCell ref="AG3:AI3"/>
    <mergeCell ref="S3:AF3"/>
    <mergeCell ref="B12:AV12"/>
    <mergeCell ref="B16:F16"/>
    <mergeCell ref="B17:F17"/>
  </mergeCells>
  <printOptions horizontalCentered="1" verticalCentered="1"/>
  <pageMargins left="0.70866141732283461" right="0.70866141732283461" top="0.74803149606299213" bottom="0.74803149606299213" header="0.31496062992125984" footer="0.31496062992125984"/>
  <pageSetup paperSize="9" orientation="portrait" r:id="rId1"/>
  <headerFooter>
    <oddFooter>&amp;L&amp;8&amp;F&amp;RPágina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0"/>
  <sheetViews>
    <sheetView workbookViewId="0">
      <selection activeCell="AB2" sqref="AB2:AV2"/>
    </sheetView>
  </sheetViews>
  <sheetFormatPr baseColWidth="10" defaultRowHeight="14.25" x14ac:dyDescent="0.25"/>
  <cols>
    <col min="1" max="1" width="3.7109375" style="1" customWidth="1"/>
    <col min="2" max="48" width="1.85546875" style="1" customWidth="1"/>
    <col min="49" max="49" width="3.7109375" style="1" customWidth="1"/>
    <col min="50" max="219" width="1.7109375" style="1" customWidth="1"/>
    <col min="220" max="307" width="3" style="1" customWidth="1"/>
    <col min="308" max="16384" width="11.42578125" style="1"/>
  </cols>
  <sheetData>
    <row r="1" spans="1:53" ht="39.75" customHeight="1" x14ac:dyDescent="0.25">
      <c r="A1" s="4"/>
      <c r="B1" s="194" t="s">
        <v>32</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8"/>
      <c r="AX1" s="15"/>
      <c r="AY1" s="16"/>
      <c r="AZ1" s="17"/>
      <c r="BA1" s="17"/>
    </row>
    <row r="2" spans="1:53" ht="18.95" customHeight="1" x14ac:dyDescent="0.25">
      <c r="A2" s="4"/>
      <c r="B2" s="180" t="s">
        <v>35</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36"/>
      <c r="AC2" s="158"/>
      <c r="AD2" s="158"/>
      <c r="AE2" s="158"/>
      <c r="AF2" s="158"/>
      <c r="AG2" s="158"/>
      <c r="AH2" s="158"/>
      <c r="AI2" s="158"/>
      <c r="AJ2" s="158"/>
      <c r="AK2" s="158"/>
      <c r="AL2" s="158"/>
      <c r="AM2" s="158"/>
      <c r="AN2" s="158"/>
      <c r="AO2" s="158"/>
      <c r="AP2" s="158"/>
      <c r="AQ2" s="158"/>
      <c r="AR2" s="158"/>
      <c r="AS2" s="158"/>
      <c r="AT2" s="158"/>
      <c r="AU2" s="158"/>
      <c r="AV2" s="158"/>
      <c r="AW2" s="13"/>
      <c r="AX2" s="18"/>
      <c r="AY2" s="16"/>
      <c r="AZ2" s="17"/>
      <c r="BA2" s="17"/>
    </row>
    <row r="3" spans="1:53" ht="18.95" customHeight="1" x14ac:dyDescent="0.25">
      <c r="A3" s="4"/>
      <c r="B3" s="136"/>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81" t="s">
        <v>8</v>
      </c>
      <c r="AF3" s="173"/>
      <c r="AG3" s="173"/>
      <c r="AH3" s="173"/>
      <c r="AI3" s="173"/>
      <c r="AJ3" s="155"/>
      <c r="AK3" s="196"/>
      <c r="AL3" s="196"/>
      <c r="AM3" s="196"/>
      <c r="AN3" s="196"/>
      <c r="AO3" s="196"/>
      <c r="AP3" s="196"/>
      <c r="AQ3" s="196"/>
      <c r="AR3" s="196"/>
      <c r="AS3" s="196"/>
      <c r="AT3" s="196"/>
      <c r="AU3" s="196"/>
      <c r="AV3" s="196"/>
      <c r="AW3" s="13"/>
      <c r="AX3" s="18"/>
      <c r="AY3" s="16"/>
      <c r="AZ3" s="17"/>
      <c r="BA3" s="17"/>
    </row>
    <row r="4" spans="1:53" ht="18.95" customHeight="1" x14ac:dyDescent="0.25">
      <c r="A4" s="4"/>
      <c r="B4" s="178" t="s">
        <v>36</v>
      </c>
      <c r="C4" s="203"/>
      <c r="D4" s="203"/>
      <c r="E4" s="203"/>
      <c r="F4" s="203"/>
      <c r="G4" s="203"/>
      <c r="H4" s="203"/>
      <c r="I4" s="203"/>
      <c r="J4" s="203"/>
      <c r="K4" s="203"/>
      <c r="L4" s="203"/>
      <c r="M4" s="203"/>
      <c r="N4" s="203"/>
      <c r="O4" s="203"/>
      <c r="P4" s="203"/>
      <c r="Q4" s="203"/>
      <c r="R4" s="203"/>
      <c r="S4" s="203"/>
      <c r="T4" s="203"/>
      <c r="U4" s="203"/>
      <c r="V4" s="203"/>
      <c r="W4" s="150" t="str">
        <f>IF('Página 1'!G20="","",'Página 1'!G20)</f>
        <v/>
      </c>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13"/>
      <c r="AX4" s="18"/>
      <c r="AY4" s="16"/>
      <c r="AZ4" s="17"/>
      <c r="BA4" s="17"/>
    </row>
    <row r="5" spans="1:53" ht="18.95" customHeight="1" x14ac:dyDescent="0.25">
      <c r="A5" s="4"/>
      <c r="B5" s="150" t="str">
        <f>IF('Página 1'!G21="","",'Página 1'!G21)</f>
        <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104" t="s">
        <v>191</v>
      </c>
      <c r="AF5" s="175" t="str">
        <f>IF('Página 1'!G22="","",'Página 1'!G22)</f>
        <v/>
      </c>
      <c r="AG5" s="175"/>
      <c r="AH5" s="142" t="s">
        <v>10</v>
      </c>
      <c r="AI5" s="142"/>
      <c r="AJ5" s="169" t="str">
        <f>IF('Página 1'!K22="","",'Página 1'!K22)</f>
        <v/>
      </c>
      <c r="AK5" s="176"/>
      <c r="AL5" s="176"/>
      <c r="AM5" s="176"/>
      <c r="AN5" s="176"/>
      <c r="AO5" s="176"/>
      <c r="AP5" s="135"/>
      <c r="AQ5" s="142" t="s">
        <v>10</v>
      </c>
      <c r="AR5" s="142"/>
      <c r="AS5" s="175" t="str">
        <f>IF('Página 1'!T22="","",'Página 1'!T22)</f>
        <v/>
      </c>
      <c r="AT5" s="175"/>
      <c r="AU5" s="175"/>
      <c r="AV5" s="175"/>
      <c r="AW5" s="13"/>
      <c r="AX5" s="18"/>
      <c r="AY5" s="16"/>
      <c r="AZ5" s="17"/>
      <c r="BA5" s="17"/>
    </row>
    <row r="6" spans="1:53" ht="18.95" customHeight="1" x14ac:dyDescent="0.25">
      <c r="A6" s="4"/>
      <c r="B6" s="178" t="s">
        <v>37</v>
      </c>
      <c r="C6" s="179"/>
      <c r="D6" s="179"/>
      <c r="E6" s="179"/>
      <c r="F6" s="179"/>
      <c r="G6" s="179"/>
      <c r="H6" s="179"/>
      <c r="I6" s="179"/>
      <c r="J6" s="179"/>
      <c r="K6" s="179"/>
      <c r="L6" s="179"/>
      <c r="M6" s="179"/>
      <c r="N6" s="179"/>
      <c r="O6" s="179"/>
      <c r="P6" s="179"/>
      <c r="Q6" s="179"/>
      <c r="R6" s="179"/>
      <c r="S6" s="179"/>
      <c r="T6" s="179"/>
      <c r="U6" s="179"/>
      <c r="V6" s="179"/>
      <c r="W6" s="136"/>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3"/>
      <c r="AX6" s="18"/>
      <c r="AY6" s="16"/>
      <c r="AZ6" s="17"/>
      <c r="BA6" s="17"/>
    </row>
    <row r="7" spans="1:53" ht="18.95" customHeight="1" x14ac:dyDescent="0.25">
      <c r="A7" s="4"/>
      <c r="B7" s="145" t="s">
        <v>6</v>
      </c>
      <c r="C7" s="205"/>
      <c r="D7" s="205"/>
      <c r="E7" s="205"/>
      <c r="F7" s="205"/>
      <c r="G7" s="136"/>
      <c r="H7" s="136"/>
      <c r="I7" s="136"/>
      <c r="J7" s="136"/>
      <c r="K7" s="136"/>
      <c r="L7" s="136"/>
      <c r="M7" s="136"/>
      <c r="N7" s="136"/>
      <c r="O7" s="136"/>
      <c r="P7" s="136"/>
      <c r="Q7" s="136"/>
      <c r="R7" s="136"/>
      <c r="S7" s="136"/>
      <c r="T7" s="136"/>
      <c r="U7" s="154" t="s">
        <v>39</v>
      </c>
      <c r="V7" s="174"/>
      <c r="W7" s="174"/>
      <c r="X7" s="174"/>
      <c r="Y7" s="174"/>
      <c r="Z7" s="157"/>
      <c r="AA7" s="141"/>
      <c r="AB7" s="141"/>
      <c r="AC7" s="141"/>
      <c r="AD7" s="141"/>
      <c r="AE7" s="141"/>
      <c r="AF7" s="141"/>
      <c r="AG7" s="172" t="s">
        <v>38</v>
      </c>
      <c r="AH7" s="173"/>
      <c r="AI7" s="173"/>
      <c r="AJ7" s="173"/>
      <c r="AK7" s="173"/>
      <c r="AL7" s="157"/>
      <c r="AM7" s="141"/>
      <c r="AN7" s="141"/>
      <c r="AO7" s="141"/>
      <c r="AP7" s="141"/>
      <c r="AQ7" s="141"/>
      <c r="AR7" s="141"/>
      <c r="AS7" s="141"/>
      <c r="AT7" s="141"/>
      <c r="AU7" s="141"/>
      <c r="AV7" s="141"/>
      <c r="AW7" s="9"/>
      <c r="AX7" s="27"/>
      <c r="AY7" s="16"/>
      <c r="AZ7" s="17"/>
      <c r="BA7" s="17"/>
    </row>
    <row r="8" spans="1:53" ht="15" customHeight="1" x14ac:dyDescent="0.25">
      <c r="A8" s="4"/>
      <c r="B8" s="98"/>
      <c r="C8" s="106"/>
      <c r="D8" s="106"/>
      <c r="E8" s="106"/>
      <c r="F8" s="106"/>
      <c r="G8" s="31"/>
      <c r="H8" s="31"/>
      <c r="I8" s="31"/>
      <c r="J8" s="31"/>
      <c r="K8" s="31"/>
      <c r="L8" s="31"/>
      <c r="M8" s="31"/>
      <c r="N8" s="31"/>
      <c r="O8" s="31"/>
      <c r="P8" s="31"/>
      <c r="Q8" s="31"/>
      <c r="R8" s="31"/>
      <c r="S8" s="31"/>
      <c r="T8" s="31"/>
      <c r="U8" s="31"/>
      <c r="V8" s="31"/>
      <c r="W8" s="101"/>
      <c r="X8" s="28"/>
      <c r="Y8" s="28"/>
      <c r="Z8" s="96"/>
      <c r="AA8" s="28"/>
      <c r="AB8" s="31"/>
      <c r="AC8" s="28"/>
      <c r="AD8" s="28"/>
      <c r="AE8" s="28"/>
      <c r="AF8" s="28"/>
      <c r="AG8" s="28"/>
      <c r="AH8" s="28"/>
      <c r="AI8" s="28"/>
      <c r="AJ8" s="102"/>
      <c r="AK8" s="101"/>
      <c r="AL8" s="101"/>
      <c r="AM8" s="101"/>
      <c r="AN8" s="101"/>
      <c r="AO8" s="31"/>
      <c r="AP8" s="101"/>
      <c r="AQ8" s="101"/>
      <c r="AR8" s="101"/>
      <c r="AS8" s="101"/>
      <c r="AT8" s="101"/>
      <c r="AU8" s="101"/>
      <c r="AV8" s="101"/>
      <c r="AW8" s="14"/>
      <c r="AX8" s="27"/>
      <c r="AY8" s="16"/>
      <c r="AZ8" s="17"/>
      <c r="BA8" s="17"/>
    </row>
    <row r="9" spans="1:53" ht="34.5" customHeight="1" x14ac:dyDescent="0.25">
      <c r="A9" s="29"/>
      <c r="B9" s="191" t="s">
        <v>168</v>
      </c>
      <c r="C9" s="192"/>
      <c r="D9" s="192"/>
      <c r="E9" s="192"/>
      <c r="F9" s="192"/>
      <c r="G9" s="192"/>
      <c r="H9" s="192"/>
      <c r="I9" s="192"/>
      <c r="J9" s="192"/>
      <c r="K9" s="192"/>
      <c r="L9" s="192"/>
      <c r="M9" s="192"/>
      <c r="N9" s="192"/>
      <c r="O9" s="192"/>
      <c r="P9" s="192"/>
      <c r="Q9" s="192"/>
      <c r="R9" s="192"/>
      <c r="S9" s="192"/>
      <c r="T9" s="192"/>
      <c r="U9" s="192"/>
      <c r="V9" s="192"/>
      <c r="W9" s="192"/>
      <c r="X9" s="182"/>
      <c r="Y9" s="170"/>
      <c r="Z9" s="170"/>
      <c r="AA9" s="191" t="s">
        <v>169</v>
      </c>
      <c r="AB9" s="192"/>
      <c r="AC9" s="192"/>
      <c r="AD9" s="192"/>
      <c r="AE9" s="192"/>
      <c r="AF9" s="192"/>
      <c r="AG9" s="192"/>
      <c r="AH9" s="192"/>
      <c r="AI9" s="192"/>
      <c r="AJ9" s="192"/>
      <c r="AK9" s="192"/>
      <c r="AL9" s="192"/>
      <c r="AM9" s="192"/>
      <c r="AN9" s="192"/>
      <c r="AO9" s="192"/>
      <c r="AP9" s="192"/>
      <c r="AQ9" s="192"/>
      <c r="AR9" s="192"/>
      <c r="AS9" s="192"/>
      <c r="AT9" s="192"/>
      <c r="AU9" s="192"/>
      <c r="AV9" s="192"/>
      <c r="AW9" s="22"/>
      <c r="AX9" s="21"/>
      <c r="AY9" s="16"/>
      <c r="AZ9" s="17"/>
      <c r="BA9" s="17"/>
    </row>
    <row r="10" spans="1:53" ht="18.95" customHeight="1" x14ac:dyDescent="0.25">
      <c r="A10" s="29"/>
      <c r="B10" s="147" t="s">
        <v>3</v>
      </c>
      <c r="C10" s="170"/>
      <c r="D10" s="170"/>
      <c r="E10" s="170"/>
      <c r="F10" s="170"/>
      <c r="G10" s="170"/>
      <c r="H10" s="136"/>
      <c r="I10" s="136"/>
      <c r="J10" s="136"/>
      <c r="K10" s="136"/>
      <c r="L10" s="136"/>
      <c r="M10" s="136"/>
      <c r="N10" s="136"/>
      <c r="O10" s="136"/>
      <c r="P10" s="136"/>
      <c r="Q10" s="136"/>
      <c r="R10" s="136"/>
      <c r="S10" s="136"/>
      <c r="T10" s="136"/>
      <c r="U10" s="136"/>
      <c r="V10" s="136"/>
      <c r="W10" s="136"/>
      <c r="X10" s="170"/>
      <c r="Y10" s="170"/>
      <c r="Z10" s="170"/>
      <c r="AA10" s="147" t="s">
        <v>3</v>
      </c>
      <c r="AB10" s="170"/>
      <c r="AC10" s="170"/>
      <c r="AD10" s="170"/>
      <c r="AE10" s="170"/>
      <c r="AF10" s="170"/>
      <c r="AG10" s="136"/>
      <c r="AH10" s="136"/>
      <c r="AI10" s="136"/>
      <c r="AJ10" s="136"/>
      <c r="AK10" s="136"/>
      <c r="AL10" s="136"/>
      <c r="AM10" s="136"/>
      <c r="AN10" s="136"/>
      <c r="AO10" s="136"/>
      <c r="AP10" s="136"/>
      <c r="AQ10" s="136"/>
      <c r="AR10" s="136"/>
      <c r="AS10" s="136"/>
      <c r="AT10" s="136"/>
      <c r="AU10" s="136"/>
      <c r="AV10" s="136"/>
      <c r="AW10" s="22"/>
      <c r="AX10" s="21"/>
      <c r="AY10" s="16"/>
      <c r="AZ10" s="17"/>
      <c r="BA10" s="17"/>
    </row>
    <row r="11" spans="1:53" ht="18.95" customHeight="1" x14ac:dyDescent="0.25">
      <c r="A11" s="29"/>
      <c r="B11" s="147" t="s">
        <v>40</v>
      </c>
      <c r="C11" s="170"/>
      <c r="D11" s="170"/>
      <c r="E11" s="170"/>
      <c r="F11" s="170"/>
      <c r="G11" s="170"/>
      <c r="H11" s="136"/>
      <c r="I11" s="136"/>
      <c r="J11" s="136"/>
      <c r="K11" s="136"/>
      <c r="L11" s="136"/>
      <c r="M11" s="136"/>
      <c r="N11" s="136"/>
      <c r="O11" s="136"/>
      <c r="P11" s="136"/>
      <c r="Q11" s="136"/>
      <c r="R11" s="136"/>
      <c r="S11" s="136"/>
      <c r="T11" s="136"/>
      <c r="U11" s="136"/>
      <c r="V11" s="136"/>
      <c r="W11" s="136"/>
      <c r="X11" s="170"/>
      <c r="Y11" s="170"/>
      <c r="Z11" s="170"/>
      <c r="AA11" s="147" t="s">
        <v>40</v>
      </c>
      <c r="AB11" s="170"/>
      <c r="AC11" s="170"/>
      <c r="AD11" s="170"/>
      <c r="AE11" s="170"/>
      <c r="AF11" s="170"/>
      <c r="AG11" s="136"/>
      <c r="AH11" s="136"/>
      <c r="AI11" s="136"/>
      <c r="AJ11" s="136"/>
      <c r="AK11" s="136"/>
      <c r="AL11" s="136"/>
      <c r="AM11" s="136"/>
      <c r="AN11" s="136"/>
      <c r="AO11" s="136"/>
      <c r="AP11" s="136"/>
      <c r="AQ11" s="136"/>
      <c r="AR11" s="136"/>
      <c r="AS11" s="136"/>
      <c r="AT11" s="136"/>
      <c r="AU11" s="136"/>
      <c r="AV11" s="136"/>
      <c r="AW11" s="22"/>
      <c r="AX11" s="21"/>
      <c r="AY11" s="16"/>
      <c r="AZ11" s="17"/>
      <c r="BA11" s="17"/>
    </row>
    <row r="12" spans="1:53" ht="18.95" customHeight="1" x14ac:dyDescent="0.25">
      <c r="A12" s="29"/>
      <c r="B12" s="147" t="s">
        <v>41</v>
      </c>
      <c r="C12" s="170"/>
      <c r="D12" s="170"/>
      <c r="E12" s="170"/>
      <c r="F12" s="170"/>
      <c r="G12" s="170"/>
      <c r="H12" s="136"/>
      <c r="I12" s="136"/>
      <c r="J12" s="136"/>
      <c r="K12" s="136"/>
      <c r="L12" s="136"/>
      <c r="M12" s="136"/>
      <c r="N12" s="136"/>
      <c r="O12" s="136"/>
      <c r="P12" s="136"/>
      <c r="Q12" s="136"/>
      <c r="R12" s="136"/>
      <c r="S12" s="136"/>
      <c r="T12" s="136"/>
      <c r="U12" s="136"/>
      <c r="V12" s="136"/>
      <c r="W12" s="136"/>
      <c r="X12" s="170"/>
      <c r="Y12" s="170"/>
      <c r="Z12" s="170"/>
      <c r="AA12" s="147" t="s">
        <v>41</v>
      </c>
      <c r="AB12" s="170"/>
      <c r="AC12" s="170"/>
      <c r="AD12" s="170"/>
      <c r="AE12" s="170"/>
      <c r="AF12" s="170"/>
      <c r="AG12" s="136"/>
      <c r="AH12" s="136"/>
      <c r="AI12" s="136"/>
      <c r="AJ12" s="136"/>
      <c r="AK12" s="136"/>
      <c r="AL12" s="136"/>
      <c r="AM12" s="136"/>
      <c r="AN12" s="136"/>
      <c r="AO12" s="136"/>
      <c r="AP12" s="136"/>
      <c r="AQ12" s="136"/>
      <c r="AR12" s="136"/>
      <c r="AS12" s="136"/>
      <c r="AT12" s="136"/>
      <c r="AU12" s="136"/>
      <c r="AV12" s="136"/>
      <c r="AW12" s="22"/>
      <c r="AX12" s="21"/>
      <c r="AY12" s="16"/>
      <c r="AZ12" s="17"/>
      <c r="BA12" s="17"/>
    </row>
    <row r="13" spans="1:53" ht="18.95" customHeight="1" x14ac:dyDescent="0.25">
      <c r="A13" s="29"/>
      <c r="B13" s="147" t="s">
        <v>42</v>
      </c>
      <c r="C13" s="170"/>
      <c r="D13" s="170"/>
      <c r="E13" s="170"/>
      <c r="F13" s="170"/>
      <c r="G13" s="170"/>
      <c r="H13" s="136"/>
      <c r="I13" s="136"/>
      <c r="J13" s="136"/>
      <c r="K13" s="136"/>
      <c r="L13" s="136"/>
      <c r="M13" s="136"/>
      <c r="N13" s="136"/>
      <c r="O13" s="136"/>
      <c r="P13" s="136"/>
      <c r="Q13" s="136"/>
      <c r="R13" s="136"/>
      <c r="S13" s="136"/>
      <c r="T13" s="136"/>
      <c r="U13" s="136"/>
      <c r="V13" s="136"/>
      <c r="W13" s="136"/>
      <c r="X13" s="170"/>
      <c r="Y13" s="170"/>
      <c r="Z13" s="170"/>
      <c r="AA13" s="147" t="s">
        <v>104</v>
      </c>
      <c r="AB13" s="170"/>
      <c r="AC13" s="170"/>
      <c r="AD13" s="170"/>
      <c r="AE13" s="170"/>
      <c r="AF13" s="170"/>
      <c r="AG13" s="136"/>
      <c r="AH13" s="136"/>
      <c r="AI13" s="136"/>
      <c r="AJ13" s="136"/>
      <c r="AK13" s="136"/>
      <c r="AL13" s="136"/>
      <c r="AM13" s="136"/>
      <c r="AN13" s="136"/>
      <c r="AO13" s="136"/>
      <c r="AP13" s="136"/>
      <c r="AQ13" s="136"/>
      <c r="AR13" s="136"/>
      <c r="AS13" s="136"/>
      <c r="AT13" s="136"/>
      <c r="AU13" s="136"/>
      <c r="AV13" s="136"/>
      <c r="AW13" s="22"/>
      <c r="AX13" s="21"/>
      <c r="AY13" s="16"/>
      <c r="AZ13" s="17"/>
      <c r="BA13" s="17"/>
    </row>
    <row r="14" spans="1:53" ht="18.95" customHeight="1" x14ac:dyDescent="0.25">
      <c r="A14" s="29"/>
      <c r="B14" s="183"/>
      <c r="C14" s="184"/>
      <c r="D14" s="184"/>
      <c r="E14" s="184"/>
      <c r="F14" s="184"/>
      <c r="G14" s="184"/>
      <c r="H14" s="184"/>
      <c r="I14" s="184"/>
      <c r="J14" s="184"/>
      <c r="K14" s="184"/>
      <c r="L14" s="184"/>
      <c r="M14" s="184"/>
      <c r="N14" s="184"/>
      <c r="O14" s="184"/>
      <c r="P14" s="184"/>
      <c r="Q14" s="184"/>
      <c r="R14" s="184"/>
      <c r="S14" s="184"/>
      <c r="T14" s="184"/>
      <c r="U14" s="184"/>
      <c r="V14" s="184"/>
      <c r="W14" s="184"/>
      <c r="X14" s="170"/>
      <c r="Y14" s="170"/>
      <c r="Z14" s="170"/>
      <c r="AA14" s="183"/>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22"/>
      <c r="AX14" s="21"/>
      <c r="AY14" s="16"/>
      <c r="AZ14" s="17"/>
      <c r="BA14" s="17"/>
    </row>
    <row r="15" spans="1:53" ht="18.95" customHeight="1" x14ac:dyDescent="0.25">
      <c r="A15" s="29"/>
      <c r="B15" s="188" t="s">
        <v>8</v>
      </c>
      <c r="C15" s="188"/>
      <c r="D15" s="188"/>
      <c r="E15" s="188"/>
      <c r="F15" s="197"/>
      <c r="G15" s="198"/>
      <c r="H15" s="198"/>
      <c r="I15" s="198"/>
      <c r="J15" s="198"/>
      <c r="K15" s="198"/>
      <c r="L15" s="198"/>
      <c r="M15" s="198"/>
      <c r="N15" s="198"/>
      <c r="O15" s="198"/>
      <c r="P15" s="198"/>
      <c r="Q15" s="198"/>
      <c r="R15" s="198"/>
      <c r="S15" s="198"/>
      <c r="T15" s="198"/>
      <c r="U15" s="198"/>
      <c r="V15" s="198"/>
      <c r="W15" s="198"/>
      <c r="X15" s="170"/>
      <c r="Y15" s="170"/>
      <c r="Z15" s="170"/>
      <c r="AA15" s="188" t="s">
        <v>8</v>
      </c>
      <c r="AB15" s="188"/>
      <c r="AC15" s="188"/>
      <c r="AD15" s="188"/>
      <c r="AE15" s="197"/>
      <c r="AF15" s="198"/>
      <c r="AG15" s="198"/>
      <c r="AH15" s="198"/>
      <c r="AI15" s="198"/>
      <c r="AJ15" s="198"/>
      <c r="AK15" s="198"/>
      <c r="AL15" s="198"/>
      <c r="AM15" s="198"/>
      <c r="AN15" s="198"/>
      <c r="AO15" s="198"/>
      <c r="AP15" s="198"/>
      <c r="AQ15" s="198"/>
      <c r="AR15" s="198"/>
      <c r="AS15" s="198"/>
      <c r="AT15" s="198"/>
      <c r="AU15" s="198"/>
      <c r="AV15" s="198"/>
      <c r="AW15" s="12"/>
      <c r="AX15" s="16"/>
      <c r="AY15" s="16"/>
      <c r="AZ15" s="17"/>
      <c r="BA15" s="17"/>
    </row>
    <row r="16" spans="1:53" ht="18.95" customHeight="1" x14ac:dyDescent="0.25">
      <c r="A16" s="29"/>
      <c r="B16" s="147" t="s">
        <v>43</v>
      </c>
      <c r="C16" s="147"/>
      <c r="D16" s="147"/>
      <c r="E16" s="147"/>
      <c r="F16" s="199"/>
      <c r="G16" s="200"/>
      <c r="H16" s="200"/>
      <c r="I16" s="200"/>
      <c r="J16" s="200"/>
      <c r="K16" s="200"/>
      <c r="L16" s="200"/>
      <c r="M16" s="200"/>
      <c r="N16" s="200"/>
      <c r="O16" s="200"/>
      <c r="P16" s="200"/>
      <c r="Q16" s="200"/>
      <c r="R16" s="200"/>
      <c r="S16" s="200"/>
      <c r="T16" s="200"/>
      <c r="U16" s="200"/>
      <c r="V16" s="200"/>
      <c r="W16" s="200"/>
      <c r="X16" s="170"/>
      <c r="Y16" s="170"/>
      <c r="Z16" s="170"/>
      <c r="AA16" s="147" t="s">
        <v>43</v>
      </c>
      <c r="AB16" s="147"/>
      <c r="AC16" s="147"/>
      <c r="AD16" s="147"/>
      <c r="AE16" s="199"/>
      <c r="AF16" s="200"/>
      <c r="AG16" s="200"/>
      <c r="AH16" s="200"/>
      <c r="AI16" s="200"/>
      <c r="AJ16" s="200"/>
      <c r="AK16" s="200"/>
      <c r="AL16" s="200"/>
      <c r="AM16" s="200"/>
      <c r="AN16" s="200"/>
      <c r="AO16" s="200"/>
      <c r="AP16" s="200"/>
      <c r="AQ16" s="200"/>
      <c r="AR16" s="200"/>
      <c r="AS16" s="200"/>
      <c r="AT16" s="200"/>
      <c r="AU16" s="200"/>
      <c r="AV16" s="200"/>
      <c r="AW16" s="12"/>
      <c r="AX16" s="16"/>
      <c r="AY16" s="16"/>
      <c r="AZ16" s="17"/>
      <c r="BA16" s="17"/>
    </row>
    <row r="17" spans="1:53" ht="18.95" customHeight="1" x14ac:dyDescent="0.25">
      <c r="A17" s="29"/>
      <c r="B17" s="147" t="s">
        <v>44</v>
      </c>
      <c r="C17" s="147"/>
      <c r="D17" s="147"/>
      <c r="E17" s="147"/>
      <c r="F17" s="147"/>
      <c r="G17" s="147"/>
      <c r="H17" s="147"/>
      <c r="I17" s="147"/>
      <c r="J17" s="157"/>
      <c r="K17" s="143"/>
      <c r="L17" s="143"/>
      <c r="M17" s="143"/>
      <c r="N17" s="143"/>
      <c r="O17" s="143"/>
      <c r="P17" s="143"/>
      <c r="Q17" s="143"/>
      <c r="R17" s="143"/>
      <c r="S17" s="143"/>
      <c r="T17" s="143"/>
      <c r="U17" s="143"/>
      <c r="V17" s="143"/>
      <c r="W17" s="143"/>
      <c r="X17" s="170"/>
      <c r="Y17" s="170"/>
      <c r="Z17" s="170"/>
      <c r="AA17" s="147" t="s">
        <v>44</v>
      </c>
      <c r="AB17" s="147"/>
      <c r="AC17" s="147"/>
      <c r="AD17" s="147"/>
      <c r="AE17" s="147"/>
      <c r="AF17" s="147"/>
      <c r="AG17" s="147"/>
      <c r="AH17" s="147"/>
      <c r="AI17" s="157"/>
      <c r="AJ17" s="143"/>
      <c r="AK17" s="143"/>
      <c r="AL17" s="143"/>
      <c r="AM17" s="143"/>
      <c r="AN17" s="143"/>
      <c r="AO17" s="143"/>
      <c r="AP17" s="143"/>
      <c r="AQ17" s="143"/>
      <c r="AR17" s="143"/>
      <c r="AS17" s="143"/>
      <c r="AT17" s="143"/>
      <c r="AU17" s="143"/>
      <c r="AV17" s="143"/>
      <c r="AW17" s="12"/>
      <c r="AX17" s="16"/>
      <c r="AY17" s="16"/>
      <c r="AZ17" s="17"/>
      <c r="BA17" s="17"/>
    </row>
    <row r="18" spans="1:53" ht="18.95" customHeight="1" x14ac:dyDescent="0.25">
      <c r="A18" s="29"/>
      <c r="B18" s="147" t="s">
        <v>5</v>
      </c>
      <c r="C18" s="147"/>
      <c r="D18" s="147"/>
      <c r="E18" s="136"/>
      <c r="F18" s="189"/>
      <c r="G18" s="189"/>
      <c r="H18" s="189"/>
      <c r="I18" s="189"/>
      <c r="J18" s="189"/>
      <c r="K18" s="189"/>
      <c r="L18" s="172" t="s">
        <v>45</v>
      </c>
      <c r="M18" s="172"/>
      <c r="N18" s="172"/>
      <c r="O18" s="172"/>
      <c r="P18" s="172"/>
      <c r="Q18" s="157"/>
      <c r="R18" s="190"/>
      <c r="S18" s="190"/>
      <c r="T18" s="190"/>
      <c r="U18" s="190"/>
      <c r="V18" s="190"/>
      <c r="W18" s="190"/>
      <c r="X18" s="170"/>
      <c r="Y18" s="170"/>
      <c r="Z18" s="170"/>
      <c r="AA18" s="147" t="s">
        <v>5</v>
      </c>
      <c r="AB18" s="147"/>
      <c r="AC18" s="147"/>
      <c r="AD18" s="136"/>
      <c r="AE18" s="189"/>
      <c r="AF18" s="189"/>
      <c r="AG18" s="189"/>
      <c r="AH18" s="189"/>
      <c r="AI18" s="189"/>
      <c r="AJ18" s="189"/>
      <c r="AK18" s="172" t="s">
        <v>45</v>
      </c>
      <c r="AL18" s="172"/>
      <c r="AM18" s="172"/>
      <c r="AN18" s="172"/>
      <c r="AO18" s="172"/>
      <c r="AP18" s="157"/>
      <c r="AQ18" s="190"/>
      <c r="AR18" s="190"/>
      <c r="AS18" s="190"/>
      <c r="AT18" s="190"/>
      <c r="AU18" s="190"/>
      <c r="AV18" s="190"/>
      <c r="AW18" s="12"/>
      <c r="AX18" s="16"/>
      <c r="AY18" s="16"/>
      <c r="AZ18" s="17"/>
      <c r="BA18" s="17"/>
    </row>
    <row r="19" spans="1:53" ht="18.95" customHeight="1" x14ac:dyDescent="0.25">
      <c r="A19" s="29"/>
      <c r="B19" s="147" t="s">
        <v>7</v>
      </c>
      <c r="C19" s="147"/>
      <c r="D19" s="147"/>
      <c r="E19" s="147"/>
      <c r="F19" s="136"/>
      <c r="G19" s="158"/>
      <c r="H19" s="158"/>
      <c r="I19" s="158"/>
      <c r="J19" s="158"/>
      <c r="K19" s="158"/>
      <c r="L19" s="158"/>
      <c r="M19" s="158"/>
      <c r="N19" s="158"/>
      <c r="O19" s="158"/>
      <c r="P19" s="158"/>
      <c r="Q19" s="158"/>
      <c r="R19" s="158"/>
      <c r="S19" s="158"/>
      <c r="T19" s="158"/>
      <c r="U19" s="158"/>
      <c r="V19" s="158"/>
      <c r="W19" s="158"/>
      <c r="X19" s="170"/>
      <c r="Y19" s="170"/>
      <c r="Z19" s="170"/>
      <c r="AA19" s="147" t="s">
        <v>7</v>
      </c>
      <c r="AB19" s="147"/>
      <c r="AC19" s="147"/>
      <c r="AD19" s="147"/>
      <c r="AE19" s="136"/>
      <c r="AF19" s="158"/>
      <c r="AG19" s="158"/>
      <c r="AH19" s="158"/>
      <c r="AI19" s="158"/>
      <c r="AJ19" s="158"/>
      <c r="AK19" s="158"/>
      <c r="AL19" s="158"/>
      <c r="AM19" s="158"/>
      <c r="AN19" s="158"/>
      <c r="AO19" s="158"/>
      <c r="AP19" s="158"/>
      <c r="AQ19" s="158"/>
      <c r="AR19" s="158"/>
      <c r="AS19" s="158"/>
      <c r="AT19" s="158"/>
      <c r="AU19" s="158"/>
      <c r="AV19" s="158"/>
      <c r="AW19" s="4"/>
      <c r="AX19" s="16"/>
      <c r="AY19" s="16"/>
      <c r="AZ19" s="17"/>
      <c r="BA19" s="17"/>
    </row>
    <row r="20" spans="1:53" ht="18.95" customHeight="1" x14ac:dyDescent="0.25">
      <c r="A20" s="29"/>
      <c r="B20" s="147" t="s">
        <v>46</v>
      </c>
      <c r="C20" s="170"/>
      <c r="D20" s="170"/>
      <c r="E20" s="170"/>
      <c r="F20" s="170"/>
      <c r="G20" s="170"/>
      <c r="H20" s="129"/>
      <c r="I20" s="129"/>
      <c r="J20" s="129"/>
      <c r="K20" s="129"/>
      <c r="L20" s="129"/>
      <c r="M20" s="129"/>
      <c r="N20" s="129"/>
      <c r="O20" s="129"/>
      <c r="P20" s="129"/>
      <c r="Q20" s="129"/>
      <c r="R20" s="129"/>
      <c r="S20" s="129"/>
      <c r="T20" s="129"/>
      <c r="U20" s="129"/>
      <c r="V20" s="129"/>
      <c r="W20" s="129"/>
      <c r="X20" s="170"/>
      <c r="Y20" s="170"/>
      <c r="Z20" s="170"/>
      <c r="AA20" s="147" t="s">
        <v>105</v>
      </c>
      <c r="AB20" s="170"/>
      <c r="AC20" s="170"/>
      <c r="AD20" s="170"/>
      <c r="AE20" s="170"/>
      <c r="AF20" s="170"/>
      <c r="AG20" s="129"/>
      <c r="AH20" s="129"/>
      <c r="AI20" s="129"/>
      <c r="AJ20" s="129"/>
      <c r="AK20" s="129"/>
      <c r="AL20" s="129"/>
      <c r="AM20" s="129"/>
      <c r="AN20" s="129"/>
      <c r="AO20" s="129"/>
      <c r="AP20" s="129"/>
      <c r="AQ20" s="129"/>
      <c r="AR20" s="129"/>
      <c r="AS20" s="129"/>
      <c r="AT20" s="129"/>
      <c r="AU20" s="129"/>
      <c r="AV20" s="129"/>
      <c r="AW20" s="24"/>
      <c r="AX20" s="23"/>
      <c r="AY20" s="23"/>
      <c r="AZ20" s="17"/>
      <c r="BA20" s="17"/>
    </row>
    <row r="21" spans="1:53" ht="18.95" customHeight="1" x14ac:dyDescent="0.25">
      <c r="A21" s="29"/>
      <c r="B21" s="147" t="s">
        <v>47</v>
      </c>
      <c r="C21" s="193"/>
      <c r="D21" s="193"/>
      <c r="E21" s="193"/>
      <c r="F21" s="193"/>
      <c r="G21" s="193"/>
      <c r="H21" s="193"/>
      <c r="I21" s="193"/>
      <c r="J21" s="193"/>
      <c r="K21" s="157"/>
      <c r="L21" s="157"/>
      <c r="M21" s="157"/>
      <c r="N21" s="157"/>
      <c r="O21" s="157"/>
      <c r="P21" s="157"/>
      <c r="Q21" s="157"/>
      <c r="R21" s="157"/>
      <c r="S21" s="157"/>
      <c r="T21" s="157"/>
      <c r="U21" s="157"/>
      <c r="V21" s="157"/>
      <c r="W21" s="157"/>
      <c r="X21" s="170"/>
      <c r="Y21" s="170"/>
      <c r="Z21" s="170"/>
      <c r="AA21" s="147" t="s">
        <v>47</v>
      </c>
      <c r="AB21" s="193"/>
      <c r="AC21" s="193"/>
      <c r="AD21" s="193"/>
      <c r="AE21" s="193"/>
      <c r="AF21" s="193"/>
      <c r="AG21" s="193"/>
      <c r="AH21" s="193"/>
      <c r="AI21" s="193"/>
      <c r="AJ21" s="157"/>
      <c r="AK21" s="157"/>
      <c r="AL21" s="157"/>
      <c r="AM21" s="157"/>
      <c r="AN21" s="157"/>
      <c r="AO21" s="157"/>
      <c r="AP21" s="157"/>
      <c r="AQ21" s="157"/>
      <c r="AR21" s="157"/>
      <c r="AS21" s="157"/>
      <c r="AT21" s="157"/>
      <c r="AU21" s="157"/>
      <c r="AV21" s="157"/>
      <c r="AW21" s="24"/>
      <c r="AX21" s="23"/>
      <c r="AY21" s="23"/>
      <c r="AZ21" s="17"/>
      <c r="BA21" s="17"/>
    </row>
    <row r="22" spans="1:53" ht="18.95" customHeight="1" x14ac:dyDescent="0.25">
      <c r="A22" s="29"/>
      <c r="B22" s="183"/>
      <c r="C22" s="184"/>
      <c r="D22" s="184"/>
      <c r="E22" s="184"/>
      <c r="F22" s="184"/>
      <c r="G22" s="184"/>
      <c r="H22" s="184"/>
      <c r="I22" s="184"/>
      <c r="J22" s="184"/>
      <c r="K22" s="184"/>
      <c r="L22" s="184"/>
      <c r="M22" s="184"/>
      <c r="N22" s="184"/>
      <c r="O22" s="184"/>
      <c r="P22" s="184"/>
      <c r="Q22" s="184"/>
      <c r="R22" s="184"/>
      <c r="S22" s="184"/>
      <c r="T22" s="184"/>
      <c r="U22" s="184"/>
      <c r="V22" s="184"/>
      <c r="W22" s="184"/>
      <c r="X22" s="170"/>
      <c r="Y22" s="170"/>
      <c r="Z22" s="170"/>
      <c r="AA22" s="183"/>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24"/>
      <c r="AX22" s="23"/>
      <c r="AY22" s="23"/>
      <c r="AZ22" s="17"/>
      <c r="BA22" s="17"/>
    </row>
    <row r="23" spans="1:53" ht="18.95" customHeight="1" x14ac:dyDescent="0.25">
      <c r="A23" s="29"/>
      <c r="B23" s="188" t="s">
        <v>9</v>
      </c>
      <c r="C23" s="188"/>
      <c r="D23" s="157"/>
      <c r="E23" s="143"/>
      <c r="F23" s="143"/>
      <c r="G23" s="143"/>
      <c r="H23" s="143"/>
      <c r="I23" s="143"/>
      <c r="J23" s="143"/>
      <c r="K23" s="143"/>
      <c r="L23" s="143"/>
      <c r="M23" s="143"/>
      <c r="N23" s="143"/>
      <c r="O23" s="143"/>
      <c r="P23" s="143"/>
      <c r="Q23" s="143"/>
      <c r="R23" s="143"/>
      <c r="S23" s="143"/>
      <c r="T23" s="143"/>
      <c r="U23" s="143"/>
      <c r="V23" s="143"/>
      <c r="W23" s="143"/>
      <c r="X23" s="170"/>
      <c r="Y23" s="170"/>
      <c r="Z23" s="170"/>
      <c r="AA23" s="188" t="s">
        <v>9</v>
      </c>
      <c r="AB23" s="188"/>
      <c r="AC23" s="157"/>
      <c r="AD23" s="143"/>
      <c r="AE23" s="143"/>
      <c r="AF23" s="143"/>
      <c r="AG23" s="143"/>
      <c r="AH23" s="143"/>
      <c r="AI23" s="143"/>
      <c r="AJ23" s="143"/>
      <c r="AK23" s="143"/>
      <c r="AL23" s="143"/>
      <c r="AM23" s="143"/>
      <c r="AN23" s="143"/>
      <c r="AO23" s="143"/>
      <c r="AP23" s="143"/>
      <c r="AQ23" s="143"/>
      <c r="AR23" s="143"/>
      <c r="AS23" s="143"/>
      <c r="AT23" s="143"/>
      <c r="AU23" s="143"/>
      <c r="AV23" s="143"/>
      <c r="AW23" s="24"/>
      <c r="AX23" s="23"/>
      <c r="AY23" s="23"/>
      <c r="AZ23" s="17"/>
      <c r="BA23" s="17"/>
    </row>
    <row r="24" spans="1:53" ht="18.95" customHeight="1" x14ac:dyDescent="0.25">
      <c r="A24" s="11"/>
      <c r="B24" s="149" t="s">
        <v>48</v>
      </c>
      <c r="C24" s="149"/>
      <c r="D24" s="149"/>
      <c r="E24" s="149"/>
      <c r="F24" s="149"/>
      <c r="G24" s="149"/>
      <c r="H24" s="157"/>
      <c r="I24" s="143"/>
      <c r="J24" s="143"/>
      <c r="K24" s="143"/>
      <c r="L24" s="143"/>
      <c r="M24" s="143"/>
      <c r="N24" s="143"/>
      <c r="O24" s="143"/>
      <c r="P24" s="143"/>
      <c r="Q24" s="143"/>
      <c r="R24" s="143"/>
      <c r="S24" s="143"/>
      <c r="T24" s="143"/>
      <c r="U24" s="143"/>
      <c r="V24" s="143"/>
      <c r="W24" s="143"/>
      <c r="X24" s="170"/>
      <c r="Y24" s="170"/>
      <c r="Z24" s="170"/>
      <c r="AA24" s="149" t="s">
        <v>48</v>
      </c>
      <c r="AB24" s="149"/>
      <c r="AC24" s="149"/>
      <c r="AD24" s="149"/>
      <c r="AE24" s="149"/>
      <c r="AF24" s="149"/>
      <c r="AG24" s="157"/>
      <c r="AH24" s="143"/>
      <c r="AI24" s="143"/>
      <c r="AJ24" s="143"/>
      <c r="AK24" s="143"/>
      <c r="AL24" s="143"/>
      <c r="AM24" s="143"/>
      <c r="AN24" s="143"/>
      <c r="AO24" s="143"/>
      <c r="AP24" s="143"/>
      <c r="AQ24" s="143"/>
      <c r="AR24" s="143"/>
      <c r="AS24" s="143"/>
      <c r="AT24" s="143"/>
      <c r="AU24" s="143"/>
      <c r="AV24" s="143"/>
      <c r="AW24" s="26"/>
      <c r="AX24" s="25"/>
      <c r="AY24" s="25"/>
      <c r="AZ24" s="17"/>
      <c r="BA24" s="17"/>
    </row>
    <row r="25" spans="1:53" ht="18.95" customHeight="1" x14ac:dyDescent="0.25">
      <c r="A25" s="11"/>
      <c r="B25" s="149" t="s">
        <v>49</v>
      </c>
      <c r="C25" s="149"/>
      <c r="D25" s="149"/>
      <c r="E25" s="136"/>
      <c r="F25" s="158"/>
      <c r="G25" s="158"/>
      <c r="H25" s="158"/>
      <c r="I25" s="181" t="s">
        <v>50</v>
      </c>
      <c r="J25" s="181"/>
      <c r="K25" s="181"/>
      <c r="L25" s="157"/>
      <c r="M25" s="157"/>
      <c r="N25" s="157"/>
      <c r="O25" s="157"/>
      <c r="P25" s="181" t="s">
        <v>51</v>
      </c>
      <c r="Q25" s="181"/>
      <c r="R25" s="181"/>
      <c r="S25" s="181"/>
      <c r="T25" s="157"/>
      <c r="U25" s="143"/>
      <c r="V25" s="143"/>
      <c r="W25" s="143"/>
      <c r="X25" s="170"/>
      <c r="Y25" s="170"/>
      <c r="Z25" s="170"/>
      <c r="AA25" s="149" t="s">
        <v>49</v>
      </c>
      <c r="AB25" s="149"/>
      <c r="AC25" s="149"/>
      <c r="AD25" s="136"/>
      <c r="AE25" s="158"/>
      <c r="AF25" s="158"/>
      <c r="AG25" s="158"/>
      <c r="AH25" s="181" t="s">
        <v>50</v>
      </c>
      <c r="AI25" s="181"/>
      <c r="AJ25" s="181"/>
      <c r="AK25" s="157"/>
      <c r="AL25" s="157"/>
      <c r="AM25" s="157"/>
      <c r="AN25" s="157"/>
      <c r="AO25" s="181" t="s">
        <v>51</v>
      </c>
      <c r="AP25" s="181"/>
      <c r="AQ25" s="181"/>
      <c r="AR25" s="181"/>
      <c r="AS25" s="157"/>
      <c r="AT25" s="143"/>
      <c r="AU25" s="143"/>
      <c r="AV25" s="143"/>
      <c r="AW25" s="26"/>
      <c r="AX25" s="25"/>
      <c r="AY25" s="25"/>
      <c r="AZ25" s="17"/>
      <c r="BA25" s="17"/>
    </row>
    <row r="26" spans="1:53" s="2" customFormat="1" ht="18.95" customHeight="1" x14ac:dyDescent="0.25">
      <c r="A26" s="11"/>
      <c r="B26" s="149" t="s">
        <v>52</v>
      </c>
      <c r="C26" s="149"/>
      <c r="D26" s="149"/>
      <c r="E26" s="149"/>
      <c r="F26" s="149"/>
      <c r="G26" s="149"/>
      <c r="H26" s="136"/>
      <c r="I26" s="158"/>
      <c r="J26" s="158"/>
      <c r="K26" s="158"/>
      <c r="L26" s="158"/>
      <c r="M26" s="158"/>
      <c r="N26" s="158"/>
      <c r="O26" s="158"/>
      <c r="P26" s="158"/>
      <c r="Q26" s="158"/>
      <c r="R26" s="158"/>
      <c r="S26" s="158"/>
      <c r="T26" s="158"/>
      <c r="U26" s="158"/>
      <c r="V26" s="158"/>
      <c r="W26" s="158"/>
      <c r="X26" s="170"/>
      <c r="Y26" s="170"/>
      <c r="Z26" s="170"/>
      <c r="AA26" s="149" t="s">
        <v>106</v>
      </c>
      <c r="AB26" s="149"/>
      <c r="AC26" s="149"/>
      <c r="AD26" s="149"/>
      <c r="AE26" s="149"/>
      <c r="AF26" s="149"/>
      <c r="AG26" s="136"/>
      <c r="AH26" s="158"/>
      <c r="AI26" s="158"/>
      <c r="AJ26" s="158"/>
      <c r="AK26" s="158"/>
      <c r="AL26" s="158"/>
      <c r="AM26" s="158"/>
      <c r="AN26" s="158"/>
      <c r="AO26" s="158"/>
      <c r="AP26" s="158"/>
      <c r="AQ26" s="158"/>
      <c r="AR26" s="158"/>
      <c r="AS26" s="158"/>
      <c r="AT26" s="158"/>
      <c r="AU26" s="158"/>
      <c r="AV26" s="158"/>
      <c r="AW26" s="3"/>
      <c r="AX26" s="20"/>
      <c r="AY26" s="20"/>
      <c r="AZ26" s="19"/>
      <c r="BA26" s="19"/>
    </row>
    <row r="27" spans="1:53" s="2" customFormat="1" ht="18.95" customHeight="1" x14ac:dyDescent="0.25">
      <c r="A27" s="11"/>
      <c r="B27" s="149" t="s">
        <v>53</v>
      </c>
      <c r="C27" s="149"/>
      <c r="D27" s="149"/>
      <c r="E27" s="149"/>
      <c r="F27" s="136"/>
      <c r="G27" s="158"/>
      <c r="H27" s="158"/>
      <c r="I27" s="158"/>
      <c r="J27" s="158"/>
      <c r="K27" s="158"/>
      <c r="L27" s="158"/>
      <c r="M27" s="158"/>
      <c r="N27" s="158"/>
      <c r="O27" s="158"/>
      <c r="P27" s="158"/>
      <c r="Q27" s="158"/>
      <c r="R27" s="158"/>
      <c r="S27" s="158"/>
      <c r="T27" s="158"/>
      <c r="U27" s="158"/>
      <c r="V27" s="158"/>
      <c r="W27" s="158"/>
      <c r="X27" s="170"/>
      <c r="Y27" s="170"/>
      <c r="Z27" s="170"/>
      <c r="AA27" s="149" t="s">
        <v>57</v>
      </c>
      <c r="AB27" s="149"/>
      <c r="AC27" s="149"/>
      <c r="AD27" s="149"/>
      <c r="AE27" s="136"/>
      <c r="AF27" s="158"/>
      <c r="AG27" s="158"/>
      <c r="AH27" s="158"/>
      <c r="AI27" s="158"/>
      <c r="AJ27" s="158"/>
      <c r="AK27" s="158"/>
      <c r="AL27" s="158"/>
      <c r="AM27" s="158"/>
      <c r="AN27" s="158"/>
      <c r="AO27" s="158"/>
      <c r="AP27" s="158"/>
      <c r="AQ27" s="158"/>
      <c r="AR27" s="158"/>
      <c r="AS27" s="158"/>
      <c r="AT27" s="158"/>
      <c r="AU27" s="158"/>
      <c r="AV27" s="158"/>
      <c r="AW27" s="3"/>
      <c r="AX27" s="20"/>
      <c r="AY27" s="20"/>
      <c r="AZ27" s="19"/>
      <c r="BA27" s="19"/>
    </row>
    <row r="28" spans="1:53" s="2" customFormat="1" ht="18.95" customHeight="1" x14ac:dyDescent="0.25">
      <c r="A28" s="11"/>
      <c r="B28" s="149" t="s">
        <v>54</v>
      </c>
      <c r="C28" s="149"/>
      <c r="D28" s="149"/>
      <c r="E28" s="149"/>
      <c r="F28" s="149"/>
      <c r="G28" s="149"/>
      <c r="H28" s="149"/>
      <c r="I28" s="136"/>
      <c r="J28" s="158"/>
      <c r="K28" s="158"/>
      <c r="L28" s="158"/>
      <c r="M28" s="158"/>
      <c r="N28" s="158"/>
      <c r="O28" s="158"/>
      <c r="P28" s="158"/>
      <c r="Q28" s="158"/>
      <c r="R28" s="158"/>
      <c r="S28" s="158"/>
      <c r="T28" s="158"/>
      <c r="U28" s="158"/>
      <c r="V28" s="158"/>
      <c r="W28" s="158"/>
      <c r="X28" s="170"/>
      <c r="Y28" s="170"/>
      <c r="Z28" s="170"/>
      <c r="AA28" s="149" t="s">
        <v>54</v>
      </c>
      <c r="AB28" s="149"/>
      <c r="AC28" s="149"/>
      <c r="AD28" s="149"/>
      <c r="AE28" s="149"/>
      <c r="AF28" s="149"/>
      <c r="AG28" s="149"/>
      <c r="AH28" s="136"/>
      <c r="AI28" s="158"/>
      <c r="AJ28" s="158"/>
      <c r="AK28" s="158"/>
      <c r="AL28" s="158"/>
      <c r="AM28" s="158"/>
      <c r="AN28" s="158"/>
      <c r="AO28" s="158"/>
      <c r="AP28" s="158"/>
      <c r="AQ28" s="158"/>
      <c r="AR28" s="158"/>
      <c r="AS28" s="158"/>
      <c r="AT28" s="158"/>
      <c r="AU28" s="158"/>
      <c r="AV28" s="158"/>
      <c r="AW28" s="3"/>
      <c r="AX28" s="20"/>
      <c r="AY28" s="20"/>
      <c r="AZ28" s="19"/>
      <c r="BA28" s="19"/>
    </row>
    <row r="29" spans="1:53" s="2" customFormat="1" ht="18.95" customHeight="1" x14ac:dyDescent="0.25">
      <c r="A29" s="11"/>
      <c r="B29" s="149" t="s">
        <v>55</v>
      </c>
      <c r="C29" s="149"/>
      <c r="D29" s="149"/>
      <c r="E29" s="149"/>
      <c r="F29" s="136"/>
      <c r="G29" s="158"/>
      <c r="H29" s="158"/>
      <c r="I29" s="158"/>
      <c r="J29" s="158"/>
      <c r="K29" s="158"/>
      <c r="L29" s="158"/>
      <c r="M29" s="158"/>
      <c r="N29" s="158"/>
      <c r="O29" s="158"/>
      <c r="P29" s="158"/>
      <c r="Q29" s="158"/>
      <c r="R29" s="158"/>
      <c r="S29" s="158"/>
      <c r="T29" s="158"/>
      <c r="U29" s="158"/>
      <c r="V29" s="158"/>
      <c r="W29" s="158"/>
      <c r="X29" s="170"/>
      <c r="Y29" s="170"/>
      <c r="Z29" s="170"/>
      <c r="AA29" s="149" t="s">
        <v>55</v>
      </c>
      <c r="AB29" s="149"/>
      <c r="AC29" s="149"/>
      <c r="AD29" s="149"/>
      <c r="AE29" s="136"/>
      <c r="AF29" s="158"/>
      <c r="AG29" s="158"/>
      <c r="AH29" s="158"/>
      <c r="AI29" s="158"/>
      <c r="AJ29" s="158"/>
      <c r="AK29" s="158"/>
      <c r="AL29" s="158"/>
      <c r="AM29" s="158"/>
      <c r="AN29" s="158"/>
      <c r="AO29" s="158"/>
      <c r="AP29" s="158"/>
      <c r="AQ29" s="158"/>
      <c r="AR29" s="158"/>
      <c r="AS29" s="158"/>
      <c r="AT29" s="158"/>
      <c r="AU29" s="158"/>
      <c r="AV29" s="158"/>
      <c r="AW29" s="3"/>
      <c r="AX29" s="20"/>
      <c r="AY29" s="20"/>
      <c r="AZ29" s="19"/>
      <c r="BA29" s="19"/>
    </row>
    <row r="30" spans="1:53" s="2" customFormat="1" ht="18.95" customHeight="1" x14ac:dyDescent="0.25">
      <c r="A30" s="11"/>
      <c r="B30" s="149" t="s">
        <v>4</v>
      </c>
      <c r="C30" s="149"/>
      <c r="D30" s="149"/>
      <c r="E30" s="149"/>
      <c r="F30" s="149"/>
      <c r="G30" s="157"/>
      <c r="H30" s="143"/>
      <c r="I30" s="143"/>
      <c r="J30" s="143"/>
      <c r="K30" s="143"/>
      <c r="L30" s="143"/>
      <c r="M30" s="143"/>
      <c r="N30" s="143"/>
      <c r="O30" s="143"/>
      <c r="P30" s="143"/>
      <c r="Q30" s="143"/>
      <c r="R30" s="143"/>
      <c r="S30" s="143"/>
      <c r="T30" s="143"/>
      <c r="U30" s="143"/>
      <c r="V30" s="143"/>
      <c r="W30" s="143"/>
      <c r="X30" s="170"/>
      <c r="Y30" s="170"/>
      <c r="Z30" s="170"/>
      <c r="AA30" s="149" t="s">
        <v>4</v>
      </c>
      <c r="AB30" s="149"/>
      <c r="AC30" s="149"/>
      <c r="AD30" s="149"/>
      <c r="AE30" s="149"/>
      <c r="AF30" s="157"/>
      <c r="AG30" s="143"/>
      <c r="AH30" s="143"/>
      <c r="AI30" s="143"/>
      <c r="AJ30" s="143"/>
      <c r="AK30" s="143"/>
      <c r="AL30" s="143"/>
      <c r="AM30" s="143"/>
      <c r="AN30" s="143"/>
      <c r="AO30" s="143"/>
      <c r="AP30" s="143"/>
      <c r="AQ30" s="143"/>
      <c r="AR30" s="143"/>
      <c r="AS30" s="143"/>
      <c r="AT30" s="143"/>
      <c r="AU30" s="143"/>
      <c r="AV30" s="143"/>
      <c r="AW30" s="3"/>
      <c r="AX30" s="20"/>
      <c r="AY30" s="20"/>
      <c r="AZ30" s="19"/>
      <c r="BA30" s="19"/>
    </row>
    <row r="31" spans="1:53" s="2" customFormat="1" ht="18.95" customHeight="1" x14ac:dyDescent="0.25">
      <c r="A31" s="11"/>
      <c r="B31" s="183"/>
      <c r="C31" s="184"/>
      <c r="D31" s="184"/>
      <c r="E31" s="184"/>
      <c r="F31" s="184"/>
      <c r="G31" s="184"/>
      <c r="H31" s="184"/>
      <c r="I31" s="184"/>
      <c r="J31" s="184"/>
      <c r="K31" s="184"/>
      <c r="L31" s="184"/>
      <c r="M31" s="184"/>
      <c r="N31" s="184"/>
      <c r="O31" s="184"/>
      <c r="P31" s="184"/>
      <c r="Q31" s="184"/>
      <c r="R31" s="184"/>
      <c r="S31" s="184"/>
      <c r="T31" s="184"/>
      <c r="U31" s="184"/>
      <c r="V31" s="184"/>
      <c r="W31" s="184"/>
      <c r="X31" s="170"/>
      <c r="Y31" s="170"/>
      <c r="Z31" s="170"/>
      <c r="AA31" s="183"/>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3"/>
      <c r="AX31" s="20"/>
      <c r="AY31" s="20"/>
      <c r="AZ31" s="19"/>
      <c r="BA31" s="19"/>
    </row>
    <row r="32" spans="1:53" s="2" customFormat="1" ht="18.95" customHeight="1" x14ac:dyDescent="0.25">
      <c r="A32" s="11"/>
      <c r="B32" s="185" t="s">
        <v>56</v>
      </c>
      <c r="C32" s="185"/>
      <c r="D32" s="185"/>
      <c r="E32" s="185"/>
      <c r="F32" s="185"/>
      <c r="G32" s="185"/>
      <c r="H32" s="185"/>
      <c r="I32" s="185"/>
      <c r="J32" s="185"/>
      <c r="K32" s="186"/>
      <c r="L32" s="187"/>
      <c r="M32" s="187"/>
      <c r="N32" s="187"/>
      <c r="O32" s="187"/>
      <c r="P32" s="187"/>
      <c r="Q32" s="187"/>
      <c r="R32" s="187"/>
      <c r="S32" s="187"/>
      <c r="T32" s="187"/>
      <c r="U32" s="187"/>
      <c r="V32" s="187"/>
      <c r="W32" s="187"/>
      <c r="X32" s="170"/>
      <c r="Y32" s="170"/>
      <c r="Z32" s="170"/>
      <c r="AA32" s="185" t="s">
        <v>56</v>
      </c>
      <c r="AB32" s="185"/>
      <c r="AC32" s="185"/>
      <c r="AD32" s="185"/>
      <c r="AE32" s="185"/>
      <c r="AF32" s="185"/>
      <c r="AG32" s="185"/>
      <c r="AH32" s="185"/>
      <c r="AI32" s="185"/>
      <c r="AJ32" s="186"/>
      <c r="AK32" s="187"/>
      <c r="AL32" s="187"/>
      <c r="AM32" s="187"/>
      <c r="AN32" s="187"/>
      <c r="AO32" s="187"/>
      <c r="AP32" s="187"/>
      <c r="AQ32" s="187"/>
      <c r="AR32" s="187"/>
      <c r="AS32" s="187"/>
      <c r="AT32" s="187"/>
      <c r="AU32" s="187"/>
      <c r="AV32" s="187"/>
      <c r="AW32" s="3"/>
      <c r="AX32" s="20"/>
      <c r="AY32" s="20"/>
      <c r="AZ32" s="19"/>
      <c r="BA32" s="19"/>
    </row>
    <row r="33" spans="1:53" s="2" customFormat="1" ht="18.95" customHeight="1" x14ac:dyDescent="0.25">
      <c r="A33" s="11"/>
      <c r="B33" s="183"/>
      <c r="C33" s="184"/>
      <c r="D33" s="184"/>
      <c r="E33" s="184"/>
      <c r="F33" s="184"/>
      <c r="G33" s="184"/>
      <c r="H33" s="184"/>
      <c r="I33" s="184"/>
      <c r="J33" s="184"/>
      <c r="K33" s="184"/>
      <c r="L33" s="184"/>
      <c r="M33" s="184"/>
      <c r="N33" s="184"/>
      <c r="O33" s="184"/>
      <c r="P33" s="184"/>
      <c r="Q33" s="184"/>
      <c r="R33" s="184"/>
      <c r="S33" s="184"/>
      <c r="T33" s="184"/>
      <c r="U33" s="184"/>
      <c r="V33" s="184"/>
      <c r="W33" s="184"/>
      <c r="X33" s="170"/>
      <c r="Y33" s="170"/>
      <c r="Z33" s="170"/>
      <c r="AA33" s="183"/>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3"/>
      <c r="AX33" s="20"/>
      <c r="AY33" s="20"/>
      <c r="AZ33" s="19"/>
      <c r="BA33" s="19"/>
    </row>
    <row r="34" spans="1:53" s="2" customFormat="1" ht="18.95" customHeight="1" x14ac:dyDescent="0.25">
      <c r="A34" s="11"/>
      <c r="B34" s="183"/>
      <c r="C34" s="184"/>
      <c r="D34" s="184"/>
      <c r="E34" s="184"/>
      <c r="F34" s="184"/>
      <c r="G34" s="184"/>
      <c r="H34" s="184"/>
      <c r="I34" s="184"/>
      <c r="J34" s="184"/>
      <c r="K34" s="184"/>
      <c r="L34" s="184"/>
      <c r="M34" s="184"/>
      <c r="N34" s="184"/>
      <c r="O34" s="184"/>
      <c r="P34" s="184"/>
      <c r="Q34" s="184"/>
      <c r="R34" s="184"/>
      <c r="S34" s="184"/>
      <c r="T34" s="184"/>
      <c r="U34" s="184"/>
      <c r="V34" s="184"/>
      <c r="W34" s="184"/>
      <c r="X34" s="170"/>
      <c r="Y34" s="170"/>
      <c r="Z34" s="170"/>
      <c r="AA34" s="183"/>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3"/>
      <c r="AX34" s="20"/>
      <c r="AY34" s="20"/>
      <c r="AZ34" s="19"/>
      <c r="BA34" s="19"/>
    </row>
    <row r="35" spans="1:53" s="2" customFormat="1" ht="52.5" customHeight="1" x14ac:dyDescent="0.25">
      <c r="A35" s="11"/>
      <c r="B35" s="201" t="s">
        <v>58</v>
      </c>
      <c r="C35" s="202"/>
      <c r="D35" s="202"/>
      <c r="E35" s="202"/>
      <c r="F35" s="202"/>
      <c r="G35" s="202"/>
      <c r="H35" s="202"/>
      <c r="I35" s="202"/>
      <c r="J35" s="202"/>
      <c r="K35" s="202"/>
      <c r="L35" s="202"/>
      <c r="M35" s="202"/>
      <c r="N35" s="202"/>
      <c r="O35" s="202"/>
      <c r="P35" s="202"/>
      <c r="Q35" s="202"/>
      <c r="R35" s="202"/>
      <c r="S35" s="202"/>
      <c r="T35" s="202"/>
      <c r="U35" s="202"/>
      <c r="V35" s="202"/>
      <c r="W35" s="202"/>
      <c r="X35" s="170"/>
      <c r="Y35" s="170"/>
      <c r="Z35" s="170"/>
      <c r="AA35" s="201" t="s">
        <v>59</v>
      </c>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3"/>
      <c r="AX35" s="20"/>
      <c r="AY35" s="20"/>
      <c r="AZ35" s="19"/>
      <c r="BA35" s="19"/>
    </row>
    <row r="36" spans="1:53" s="2" customFormat="1" ht="20.25" customHeight="1" x14ac:dyDescent="0.25">
      <c r="A36" s="5"/>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X36" s="19"/>
      <c r="AY36" s="19"/>
      <c r="AZ36" s="19"/>
      <c r="BA36" s="19"/>
    </row>
    <row r="37" spans="1:53" s="2" customFormat="1" ht="20.25" customHeight="1" x14ac:dyDescent="0.25">
      <c r="A37" s="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X37" s="19"/>
      <c r="AY37" s="19"/>
      <c r="AZ37" s="19"/>
      <c r="BA37" s="19"/>
    </row>
    <row r="38" spans="1:53" s="2" customFormat="1" ht="20.25" customHeight="1" x14ac:dyDescent="0.25">
      <c r="A38" s="5"/>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X38" s="19"/>
      <c r="AY38" s="19"/>
      <c r="AZ38" s="19"/>
      <c r="BA38" s="19"/>
    </row>
    <row r="39" spans="1:53" s="2" customFormat="1" ht="20.25" customHeight="1" x14ac:dyDescent="0.25">
      <c r="A39" s="5"/>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X39" s="19"/>
      <c r="AY39" s="19"/>
      <c r="AZ39" s="19"/>
      <c r="BA39" s="19"/>
    </row>
    <row r="40" spans="1:53" s="2" customFormat="1" ht="20.25" customHeight="1" x14ac:dyDescent="0.25">
      <c r="A40" s="5"/>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X40" s="19"/>
      <c r="AY40" s="19"/>
      <c r="AZ40" s="19"/>
      <c r="BA40" s="19"/>
    </row>
    <row r="41" spans="1:53" s="2" customFormat="1" ht="20.25" customHeight="1" x14ac:dyDescent="0.25">
      <c r="A41" s="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row>
    <row r="42" spans="1:53" s="2" customFormat="1" ht="20.25" customHeight="1" x14ac:dyDescent="0.25">
      <c r="A42" s="5"/>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row>
    <row r="43" spans="1:53" ht="20.25" customHeight="1" x14ac:dyDescent="0.25">
      <c r="A43" s="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row>
    <row r="44" spans="1:53" ht="1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53" ht="1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53" ht="1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53" ht="1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53" ht="1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ht="1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ht="1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ht="1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ht="1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ht="1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ht="1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ht="1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row>
    <row r="56" spans="1:48" ht="1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row>
    <row r="57" spans="1:48" ht="1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ht="1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ht="1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ht="1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ht="1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row>
    <row r="62" spans="1:48" ht="1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ht="1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1:48" ht="1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ht="1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48"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ht="1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ht="1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ht="1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1:48" ht="1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ht="1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1:48"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ht="1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ht="1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ht="1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ht="1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ht="1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ht="1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sheetData>
  <sheetProtection sheet="1" objects="1" scenarios="1" selectLockedCells="1"/>
  <mergeCells count="129">
    <mergeCell ref="B35:W35"/>
    <mergeCell ref="AA35:AV35"/>
    <mergeCell ref="B4:V4"/>
    <mergeCell ref="W4:AV4"/>
    <mergeCell ref="H10:W10"/>
    <mergeCell ref="H11:W11"/>
    <mergeCell ref="H12:W12"/>
    <mergeCell ref="H13:W13"/>
    <mergeCell ref="B9:W9"/>
    <mergeCell ref="B10:G10"/>
    <mergeCell ref="B11:G11"/>
    <mergeCell ref="B12:G12"/>
    <mergeCell ref="B7:F7"/>
    <mergeCell ref="B5:AD5"/>
    <mergeCell ref="AA14:AV14"/>
    <mergeCell ref="AA15:AD15"/>
    <mergeCell ref="AE15:AV15"/>
    <mergeCell ref="AA16:AD16"/>
    <mergeCell ref="B21:J21"/>
    <mergeCell ref="K21:W21"/>
    <mergeCell ref="H26:W26"/>
    <mergeCell ref="F27:W27"/>
    <mergeCell ref="B28:H28"/>
    <mergeCell ref="I28:W28"/>
    <mergeCell ref="B1:AV1"/>
    <mergeCell ref="AB2:AV2"/>
    <mergeCell ref="AJ3:AV3"/>
    <mergeCell ref="B3:AD3"/>
    <mergeCell ref="AE3:AI3"/>
    <mergeCell ref="F19:W19"/>
    <mergeCell ref="H20:W20"/>
    <mergeCell ref="B19:E19"/>
    <mergeCell ref="B20:G20"/>
    <mergeCell ref="B13:G13"/>
    <mergeCell ref="E18:K18"/>
    <mergeCell ref="Q18:W18"/>
    <mergeCell ref="L18:P18"/>
    <mergeCell ref="B18:D18"/>
    <mergeCell ref="B17:I17"/>
    <mergeCell ref="B14:W14"/>
    <mergeCell ref="F15:W15"/>
    <mergeCell ref="F16:W16"/>
    <mergeCell ref="B15:E15"/>
    <mergeCell ref="B16:E16"/>
    <mergeCell ref="J17:W17"/>
    <mergeCell ref="AE16:AV16"/>
    <mergeCell ref="AA17:AH17"/>
    <mergeCell ref="AI17:AV17"/>
    <mergeCell ref="B29:E29"/>
    <mergeCell ref="F29:W29"/>
    <mergeCell ref="B22:W22"/>
    <mergeCell ref="D23:W23"/>
    <mergeCell ref="B23:C23"/>
    <mergeCell ref="B24:G24"/>
    <mergeCell ref="H24:W24"/>
    <mergeCell ref="E25:H25"/>
    <mergeCell ref="L25:O25"/>
    <mergeCell ref="I25:K25"/>
    <mergeCell ref="T25:W25"/>
    <mergeCell ref="B34:W34"/>
    <mergeCell ref="AA9:AV9"/>
    <mergeCell ref="AA10:AF10"/>
    <mergeCell ref="AG10:AV10"/>
    <mergeCell ref="AA11:AF11"/>
    <mergeCell ref="AG11:AV11"/>
    <mergeCell ref="AA12:AF12"/>
    <mergeCell ref="AG12:AV12"/>
    <mergeCell ref="AA13:AF13"/>
    <mergeCell ref="AG13:AV13"/>
    <mergeCell ref="B30:F30"/>
    <mergeCell ref="G30:W30"/>
    <mergeCell ref="B31:W31"/>
    <mergeCell ref="B32:J32"/>
    <mergeCell ref="K32:W32"/>
    <mergeCell ref="B33:W33"/>
    <mergeCell ref="B26:G26"/>
    <mergeCell ref="AA20:AF20"/>
    <mergeCell ref="AG20:AV20"/>
    <mergeCell ref="AA21:AI21"/>
    <mergeCell ref="AJ21:AV21"/>
    <mergeCell ref="AD25:AG25"/>
    <mergeCell ref="AH25:AJ25"/>
    <mergeCell ref="AK25:AN25"/>
    <mergeCell ref="AS25:AV25"/>
    <mergeCell ref="AA22:AV22"/>
    <mergeCell ref="AA23:AB23"/>
    <mergeCell ref="AC23:AV23"/>
    <mergeCell ref="AA18:AC18"/>
    <mergeCell ref="AD18:AJ18"/>
    <mergeCell ref="AK18:AO18"/>
    <mergeCell ref="AP18:AV18"/>
    <mergeCell ref="AA19:AD19"/>
    <mergeCell ref="AE19:AV19"/>
    <mergeCell ref="B2:AA2"/>
    <mergeCell ref="B25:D25"/>
    <mergeCell ref="AA25:AC25"/>
    <mergeCell ref="P25:S25"/>
    <mergeCell ref="AO25:AR25"/>
    <mergeCell ref="X9:Z35"/>
    <mergeCell ref="AA34:AV34"/>
    <mergeCell ref="B27:E27"/>
    <mergeCell ref="AA27:AD27"/>
    <mergeCell ref="AA30:AE30"/>
    <mergeCell ref="AF30:AV30"/>
    <mergeCell ref="AA31:AV31"/>
    <mergeCell ref="AA32:AI32"/>
    <mergeCell ref="AJ32:AV32"/>
    <mergeCell ref="AA33:AV33"/>
    <mergeCell ref="AA26:AF26"/>
    <mergeCell ref="AG26:AV26"/>
    <mergeCell ref="AE27:AV27"/>
    <mergeCell ref="AA28:AG28"/>
    <mergeCell ref="AH28:AV28"/>
    <mergeCell ref="AA29:AD29"/>
    <mergeCell ref="AE29:AV29"/>
    <mergeCell ref="AA24:AF24"/>
    <mergeCell ref="AG24:AV24"/>
    <mergeCell ref="AL7:AV7"/>
    <mergeCell ref="AG7:AK7"/>
    <mergeCell ref="Z7:AF7"/>
    <mergeCell ref="U7:Y7"/>
    <mergeCell ref="G7:T7"/>
    <mergeCell ref="AF5:AG5"/>
    <mergeCell ref="AH5:AI5"/>
    <mergeCell ref="AS5:AV5"/>
    <mergeCell ref="AQ5:AR5"/>
    <mergeCell ref="AJ5:AP5"/>
    <mergeCell ref="W6:AV6"/>
    <mergeCell ref="B6:V6"/>
  </mergeCells>
  <printOptions horizontalCentered="1" verticalCentered="1"/>
  <pageMargins left="0.39370078740157483" right="0.39370078740157483" top="0.74803149606299213" bottom="0.74803149606299213" header="0.31496062992125984" footer="0.31496062992125984"/>
  <pageSetup paperSize="9" orientation="portrait" r:id="rId1"/>
  <headerFooter>
    <oddFooter>&amp;L&amp;8&amp;F&amp;R&amp;A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5"/>
  <sheetViews>
    <sheetView topLeftCell="A10" workbookViewId="0">
      <selection activeCell="AG3" sqref="AG3:AV3"/>
    </sheetView>
  </sheetViews>
  <sheetFormatPr baseColWidth="10" defaultRowHeight="14.25" x14ac:dyDescent="0.25"/>
  <cols>
    <col min="1" max="1" width="3.7109375" style="34" customWidth="1"/>
    <col min="2" max="48" width="1.85546875" style="34" customWidth="1"/>
    <col min="49" max="49" width="3.7109375" style="34" customWidth="1"/>
    <col min="50" max="219" width="1.7109375" style="34" customWidth="1"/>
    <col min="220" max="307" width="3" style="34" customWidth="1"/>
    <col min="308" max="16384" width="11.42578125" style="34"/>
  </cols>
  <sheetData>
    <row r="1" spans="1:51" ht="39.75" customHeight="1" x14ac:dyDescent="0.25">
      <c r="A1" s="119"/>
      <c r="B1" s="224" t="s">
        <v>60</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112"/>
      <c r="AX1" s="35"/>
      <c r="AY1" s="33"/>
    </row>
    <row r="2" spans="1:51" ht="51" customHeight="1" x14ac:dyDescent="0.25">
      <c r="A2" s="119"/>
      <c r="B2" s="226" t="s">
        <v>208</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36"/>
      <c r="AX2" s="37"/>
      <c r="AY2" s="33"/>
    </row>
    <row r="3" spans="1:51" ht="28.5" customHeight="1" x14ac:dyDescent="0.25">
      <c r="A3" s="119"/>
      <c r="B3" s="219" t="s">
        <v>61</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9"/>
      <c r="AH3" s="229"/>
      <c r="AI3" s="229"/>
      <c r="AJ3" s="229"/>
      <c r="AK3" s="229"/>
      <c r="AL3" s="229"/>
      <c r="AM3" s="229"/>
      <c r="AN3" s="229"/>
      <c r="AO3" s="229"/>
      <c r="AP3" s="229"/>
      <c r="AQ3" s="229"/>
      <c r="AR3" s="229"/>
      <c r="AS3" s="229"/>
      <c r="AT3" s="229"/>
      <c r="AU3" s="229"/>
      <c r="AV3" s="230"/>
      <c r="AW3" s="36"/>
      <c r="AX3" s="37"/>
      <c r="AY3" s="33"/>
    </row>
    <row r="4" spans="1:51" ht="27.75" customHeight="1" x14ac:dyDescent="0.25">
      <c r="A4" s="119"/>
      <c r="B4" s="214" t="s">
        <v>62</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36"/>
      <c r="AX4" s="37"/>
      <c r="AY4" s="33"/>
    </row>
    <row r="5" spans="1:51" ht="51" customHeight="1" x14ac:dyDescent="0.25">
      <c r="A5" s="119"/>
      <c r="B5" s="226" t="s">
        <v>63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36"/>
      <c r="AX5" s="37"/>
      <c r="AY5" s="33"/>
    </row>
    <row r="6" spans="1:51" ht="18" customHeight="1" x14ac:dyDescent="0.2">
      <c r="A6" s="119"/>
      <c r="B6" s="207"/>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36"/>
      <c r="AX6" s="37"/>
      <c r="AY6" s="33"/>
    </row>
    <row r="7" spans="1:51" ht="18" customHeight="1" x14ac:dyDescent="0.2">
      <c r="A7" s="119"/>
      <c r="B7" s="207"/>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120"/>
      <c r="AX7" s="44"/>
      <c r="AY7" s="33"/>
    </row>
    <row r="8" spans="1:51" ht="18" customHeight="1" x14ac:dyDescent="0.2">
      <c r="A8" s="119"/>
      <c r="B8" s="207"/>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120"/>
      <c r="AX8" s="44"/>
      <c r="AY8" s="33"/>
    </row>
    <row r="9" spans="1:51" ht="18" customHeight="1" x14ac:dyDescent="0.2">
      <c r="A9" s="120"/>
      <c r="B9" s="207"/>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120"/>
      <c r="AX9" s="44"/>
      <c r="AY9" s="33"/>
    </row>
    <row r="10" spans="1:51" s="40" customFormat="1" ht="18" customHeight="1" x14ac:dyDescent="0.25">
      <c r="A10" s="117"/>
      <c r="B10" s="222" t="s">
        <v>64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07"/>
      <c r="AH10" s="207"/>
      <c r="AI10" s="207"/>
      <c r="AJ10" s="207"/>
      <c r="AK10" s="207"/>
      <c r="AL10" s="207"/>
      <c r="AM10" s="207"/>
      <c r="AN10" s="207"/>
      <c r="AO10" s="207"/>
      <c r="AP10" s="207"/>
      <c r="AQ10" s="207"/>
      <c r="AR10" s="207"/>
      <c r="AS10" s="207"/>
      <c r="AT10" s="207"/>
      <c r="AU10" s="207"/>
      <c r="AV10" s="207"/>
      <c r="AW10" s="117"/>
      <c r="AX10" s="38"/>
      <c r="AY10" s="39"/>
    </row>
    <row r="11" spans="1:51" s="40" customFormat="1" ht="18" customHeight="1" x14ac:dyDescent="0.25">
      <c r="A11" s="117"/>
      <c r="B11" s="222" t="s">
        <v>65</v>
      </c>
      <c r="C11" s="220"/>
      <c r="D11" s="220"/>
      <c r="E11" s="220"/>
      <c r="F11" s="220"/>
      <c r="G11" s="220"/>
      <c r="H11" s="220"/>
      <c r="I11" s="220"/>
      <c r="J11" s="220"/>
      <c r="K11" s="220"/>
      <c r="L11" s="220"/>
      <c r="M11" s="220"/>
      <c r="N11" s="220"/>
      <c r="O11" s="220"/>
      <c r="P11" s="220"/>
      <c r="Q11" s="207"/>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117"/>
      <c r="AX11" s="38"/>
      <c r="AY11" s="39"/>
    </row>
    <row r="12" spans="1:51" s="40" customFormat="1" ht="18" customHeight="1" x14ac:dyDescent="0.2">
      <c r="A12" s="117"/>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117"/>
      <c r="AX12" s="38"/>
      <c r="AY12" s="39"/>
    </row>
    <row r="13" spans="1:51" s="40" customFormat="1" ht="18" customHeight="1" x14ac:dyDescent="0.25">
      <c r="A13" s="117"/>
      <c r="B13" s="222" t="s">
        <v>66</v>
      </c>
      <c r="C13" s="215"/>
      <c r="D13" s="215"/>
      <c r="E13" s="215"/>
      <c r="F13" s="215"/>
      <c r="G13" s="215"/>
      <c r="H13" s="215"/>
      <c r="I13" s="215"/>
      <c r="J13" s="215"/>
      <c r="K13" s="218"/>
      <c r="L13" s="218"/>
      <c r="M13" s="218"/>
      <c r="N13" s="218"/>
      <c r="O13" s="218"/>
      <c r="P13" s="223" t="s">
        <v>68</v>
      </c>
      <c r="Q13" s="217"/>
      <c r="R13" s="217"/>
      <c r="S13" s="217"/>
      <c r="T13" s="217"/>
      <c r="U13" s="217"/>
      <c r="V13" s="217"/>
      <c r="W13" s="217"/>
      <c r="X13" s="217"/>
      <c r="Y13" s="217"/>
      <c r="Z13" s="217"/>
      <c r="AA13" s="217"/>
      <c r="AB13" s="217"/>
      <c r="AC13" s="218"/>
      <c r="AD13" s="218"/>
      <c r="AE13" s="218"/>
      <c r="AF13" s="218"/>
      <c r="AG13" s="218"/>
      <c r="AH13" s="223" t="s">
        <v>69</v>
      </c>
      <c r="AI13" s="223"/>
      <c r="AJ13" s="223"/>
      <c r="AK13" s="223"/>
      <c r="AL13" s="223"/>
      <c r="AM13" s="207"/>
      <c r="AN13" s="207"/>
      <c r="AO13" s="207"/>
      <c r="AP13" s="207"/>
      <c r="AQ13" s="207"/>
      <c r="AR13" s="207"/>
      <c r="AS13" s="207"/>
      <c r="AT13" s="207"/>
      <c r="AU13" s="207"/>
      <c r="AV13" s="207"/>
      <c r="AW13" s="117"/>
      <c r="AX13" s="38"/>
      <c r="AY13" s="39"/>
    </row>
    <row r="14" spans="1:51" s="40" customFormat="1" ht="18" customHeight="1" x14ac:dyDescent="0.25">
      <c r="A14" s="117"/>
      <c r="B14" s="207"/>
      <c r="C14" s="221"/>
      <c r="D14" s="221"/>
      <c r="E14" s="221"/>
      <c r="F14" s="221"/>
      <c r="G14" s="221"/>
      <c r="H14" s="221"/>
      <c r="I14" s="221"/>
      <c r="J14" s="221"/>
      <c r="K14" s="216" t="s">
        <v>67</v>
      </c>
      <c r="L14" s="216"/>
      <c r="M14" s="216"/>
      <c r="N14" s="216"/>
      <c r="O14" s="216"/>
      <c r="P14" s="216"/>
      <c r="Q14" s="207"/>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117"/>
      <c r="AX14" s="38"/>
      <c r="AY14" s="39"/>
    </row>
    <row r="15" spans="1:51" ht="36" customHeight="1" x14ac:dyDescent="0.25">
      <c r="A15" s="119"/>
      <c r="B15" s="214" t="s">
        <v>70</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36"/>
      <c r="AX15" s="37"/>
      <c r="AY15" s="33"/>
    </row>
    <row r="16" spans="1:51" s="40" customFormat="1" ht="18" customHeight="1" x14ac:dyDescent="0.25">
      <c r="A16" s="117"/>
      <c r="B16" s="222" t="s">
        <v>71</v>
      </c>
      <c r="C16" s="220"/>
      <c r="D16" s="220"/>
      <c r="E16" s="220"/>
      <c r="F16" s="220"/>
      <c r="G16" s="220"/>
      <c r="H16" s="220"/>
      <c r="I16" s="220"/>
      <c r="J16" s="220"/>
      <c r="K16" s="220"/>
      <c r="L16" s="220"/>
      <c r="M16" s="220"/>
      <c r="N16" s="220"/>
      <c r="O16" s="220"/>
      <c r="P16" s="220"/>
      <c r="Q16" s="220"/>
      <c r="R16" s="220"/>
      <c r="S16" s="220"/>
      <c r="T16" s="207"/>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41"/>
      <c r="AX16" s="39"/>
      <c r="AY16" s="39"/>
    </row>
    <row r="17" spans="1:51" s="40" customFormat="1" ht="18" customHeight="1" x14ac:dyDescent="0.25">
      <c r="A17" s="117"/>
      <c r="B17" s="207"/>
      <c r="C17" s="221"/>
      <c r="D17" s="221"/>
      <c r="E17" s="221"/>
      <c r="F17" s="221"/>
      <c r="G17" s="221"/>
      <c r="H17" s="221"/>
      <c r="I17" s="221"/>
      <c r="J17" s="221"/>
      <c r="K17" s="221"/>
      <c r="L17" s="221"/>
      <c r="M17" s="221"/>
      <c r="N17" s="221"/>
      <c r="O17" s="221"/>
      <c r="P17" s="221"/>
      <c r="Q17" s="221"/>
      <c r="R17" s="221"/>
      <c r="S17" s="216" t="s">
        <v>72</v>
      </c>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18"/>
      <c r="AQ17" s="218"/>
      <c r="AR17" s="218"/>
      <c r="AS17" s="218"/>
      <c r="AT17" s="218"/>
      <c r="AU17" s="218"/>
      <c r="AV17" s="218"/>
      <c r="AW17" s="41"/>
      <c r="AX17" s="39"/>
      <c r="AY17" s="39"/>
    </row>
    <row r="18" spans="1:51" s="40" customFormat="1" ht="18" customHeight="1" x14ac:dyDescent="0.25">
      <c r="A18" s="117"/>
      <c r="B18" s="222" t="s">
        <v>73</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4"/>
      <c r="AV18" s="234"/>
      <c r="AW18" s="41"/>
      <c r="AX18" s="39"/>
      <c r="AY18" s="39"/>
    </row>
    <row r="19" spans="1:51" s="40" customFormat="1" ht="18" customHeight="1" x14ac:dyDescent="0.25">
      <c r="A19" s="117"/>
      <c r="B19" s="222" t="s">
        <v>74</v>
      </c>
      <c r="C19" s="222"/>
      <c r="D19" s="222"/>
      <c r="E19" s="222"/>
      <c r="F19" s="207"/>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41"/>
      <c r="AX19" s="39"/>
      <c r="AY19" s="39"/>
    </row>
    <row r="20" spans="1:51" s="40" customFormat="1" ht="18" customHeight="1" x14ac:dyDescent="0.25">
      <c r="A20" s="117"/>
      <c r="B20" s="222" t="s">
        <v>203</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117"/>
      <c r="AX20" s="38"/>
      <c r="AY20" s="38"/>
    </row>
    <row r="21" spans="1:51" s="40" customFormat="1" ht="18" customHeight="1" x14ac:dyDescent="0.25">
      <c r="A21" s="117"/>
      <c r="B21" s="222" t="s">
        <v>202</v>
      </c>
      <c r="C21" s="220"/>
      <c r="D21" s="220"/>
      <c r="E21" s="220"/>
      <c r="F21" s="220"/>
      <c r="G21" s="220"/>
      <c r="H21" s="220"/>
      <c r="I21" s="220"/>
      <c r="J21" s="220"/>
      <c r="K21" s="220"/>
      <c r="L21" s="220"/>
      <c r="M21" s="220"/>
      <c r="N21" s="220"/>
      <c r="O21" s="220"/>
      <c r="P21" s="220"/>
      <c r="Q21" s="220"/>
      <c r="R21" s="220"/>
      <c r="S21" s="220"/>
      <c r="T21" s="220"/>
      <c r="U21" s="220"/>
      <c r="V21" s="220"/>
      <c r="W21" s="220"/>
      <c r="X21" s="220"/>
      <c r="Y21" s="236"/>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117"/>
      <c r="AX21" s="38"/>
      <c r="AY21" s="38"/>
    </row>
    <row r="22" spans="1:51" s="40" customFormat="1" ht="18" customHeight="1" x14ac:dyDescent="0.2">
      <c r="A22" s="117"/>
      <c r="B22" s="207"/>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117"/>
      <c r="AX22" s="38"/>
      <c r="AY22" s="38"/>
    </row>
    <row r="23" spans="1:51" s="40" customFormat="1" ht="18" customHeight="1" x14ac:dyDescent="0.25">
      <c r="A23" s="117"/>
      <c r="B23" s="222" t="s">
        <v>75</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8"/>
      <c r="AU23" s="218"/>
      <c r="AV23" s="218"/>
      <c r="AW23" s="117"/>
      <c r="AX23" s="38"/>
      <c r="AY23" s="38"/>
    </row>
    <row r="24" spans="1:51" s="40" customFormat="1" ht="18" customHeight="1" x14ac:dyDescent="0.2">
      <c r="A24" s="114"/>
      <c r="B24" s="207"/>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115"/>
      <c r="AX24" s="42"/>
      <c r="AY24" s="42"/>
    </row>
    <row r="25" spans="1:51" s="40" customFormat="1" ht="18" customHeight="1" x14ac:dyDescent="0.25">
      <c r="A25" s="114"/>
      <c r="B25" s="219" t="s">
        <v>76</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115"/>
      <c r="AX25" s="42"/>
      <c r="AY25" s="42"/>
    </row>
    <row r="26" spans="1:51" s="40" customFormat="1" ht="18" customHeight="1" x14ac:dyDescent="0.25">
      <c r="A26" s="114"/>
      <c r="B26" s="219" t="s">
        <v>77</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07"/>
      <c r="AG26" s="221"/>
      <c r="AH26" s="221"/>
      <c r="AI26" s="221"/>
      <c r="AJ26" s="221"/>
      <c r="AK26" s="221"/>
      <c r="AL26" s="221"/>
      <c r="AM26" s="221"/>
      <c r="AN26" s="221"/>
      <c r="AO26" s="221"/>
      <c r="AP26" s="221"/>
      <c r="AQ26" s="221"/>
      <c r="AR26" s="221"/>
      <c r="AS26" s="221"/>
      <c r="AT26" s="221"/>
      <c r="AU26" s="221"/>
      <c r="AV26" s="221"/>
      <c r="AW26" s="115"/>
      <c r="AX26" s="42"/>
      <c r="AY26" s="42"/>
    </row>
    <row r="27" spans="1:51" s="40" customFormat="1" ht="18" customHeight="1" x14ac:dyDescent="0.2">
      <c r="A27" s="114"/>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115"/>
      <c r="AX27" s="42"/>
      <c r="AY27" s="42"/>
    </row>
    <row r="28" spans="1:51" s="40" customFormat="1" ht="18" customHeight="1" x14ac:dyDescent="0.25">
      <c r="A28" s="114"/>
      <c r="B28" s="219" t="s">
        <v>205</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115"/>
      <c r="AX28" s="42"/>
      <c r="AY28" s="42"/>
    </row>
    <row r="29" spans="1:51" s="40" customFormat="1" ht="18" customHeight="1" x14ac:dyDescent="0.25">
      <c r="A29" s="114"/>
      <c r="B29" s="222" t="s">
        <v>204</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8"/>
      <c r="AO29" s="239"/>
      <c r="AP29" s="239"/>
      <c r="AQ29" s="239"/>
      <c r="AR29" s="239"/>
      <c r="AS29" s="239"/>
      <c r="AT29" s="239"/>
      <c r="AU29" s="239"/>
      <c r="AV29" s="239"/>
      <c r="AW29" s="115"/>
      <c r="AX29" s="42"/>
      <c r="AY29" s="42"/>
    </row>
    <row r="30" spans="1:51" s="40" customFormat="1" ht="18" customHeight="1" x14ac:dyDescent="0.2">
      <c r="A30" s="114"/>
      <c r="B30" s="207"/>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115"/>
      <c r="AX30" s="42"/>
      <c r="AY30" s="42"/>
    </row>
    <row r="31" spans="1:51" s="40" customFormat="1" ht="18" customHeight="1" x14ac:dyDescent="0.25">
      <c r="A31" s="114"/>
      <c r="B31" s="219" t="s">
        <v>78</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115"/>
      <c r="AX31" s="42"/>
      <c r="AY31" s="42"/>
    </row>
    <row r="32" spans="1:51" s="40" customFormat="1" ht="18" customHeight="1" x14ac:dyDescent="0.25">
      <c r="A32" s="114"/>
      <c r="B32" s="219" t="s">
        <v>79</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18"/>
      <c r="AV32" s="218"/>
      <c r="AW32" s="115"/>
      <c r="AX32" s="42"/>
      <c r="AY32" s="42"/>
    </row>
    <row r="33" spans="1:51" s="40" customFormat="1" ht="18" customHeight="1" x14ac:dyDescent="0.25">
      <c r="A33" s="114"/>
      <c r="B33" s="207"/>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19" t="s">
        <v>80</v>
      </c>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115"/>
      <c r="AX33" s="42"/>
      <c r="AY33" s="42"/>
    </row>
    <row r="34" spans="1:51" s="40" customFormat="1" ht="18" customHeight="1" x14ac:dyDescent="0.25">
      <c r="A34" s="114"/>
      <c r="B34" s="219" t="s">
        <v>81</v>
      </c>
      <c r="C34" s="219"/>
      <c r="D34" s="219"/>
      <c r="E34" s="219"/>
      <c r="F34" s="219"/>
      <c r="G34" s="219"/>
      <c r="H34" s="207"/>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115"/>
      <c r="AX34" s="42"/>
      <c r="AY34" s="42"/>
    </row>
    <row r="35" spans="1:51" s="40" customFormat="1" ht="18" customHeight="1" x14ac:dyDescent="0.25">
      <c r="A35" s="114"/>
      <c r="B35" s="219" t="s">
        <v>199</v>
      </c>
      <c r="C35" s="220"/>
      <c r="D35" s="220"/>
      <c r="E35" s="220"/>
      <c r="F35" s="220"/>
      <c r="G35" s="220"/>
      <c r="H35" s="220"/>
      <c r="I35" s="220"/>
      <c r="J35" s="220"/>
      <c r="K35" s="220"/>
      <c r="L35" s="220"/>
      <c r="M35" s="220"/>
      <c r="N35" s="220"/>
      <c r="O35" s="220"/>
      <c r="P35" s="220"/>
      <c r="Q35" s="220"/>
      <c r="R35" s="220"/>
      <c r="S35" s="218"/>
      <c r="T35" s="218"/>
      <c r="U35" s="218"/>
      <c r="V35" s="218"/>
      <c r="W35" s="218"/>
      <c r="X35" s="219" t="s">
        <v>82</v>
      </c>
      <c r="Y35" s="219"/>
      <c r="Z35" s="219"/>
      <c r="AA35" s="219"/>
      <c r="AB35" s="219"/>
      <c r="AC35" s="207"/>
      <c r="AD35" s="221"/>
      <c r="AE35" s="221"/>
      <c r="AF35" s="221"/>
      <c r="AG35" s="221"/>
      <c r="AH35" s="221"/>
      <c r="AI35" s="221"/>
      <c r="AJ35" s="221"/>
      <c r="AK35" s="221"/>
      <c r="AL35" s="221"/>
      <c r="AM35" s="221"/>
      <c r="AN35" s="221"/>
      <c r="AO35" s="221"/>
      <c r="AP35" s="221"/>
      <c r="AQ35" s="221"/>
      <c r="AR35" s="221"/>
      <c r="AS35" s="221"/>
      <c r="AT35" s="221"/>
      <c r="AU35" s="221"/>
      <c r="AV35" s="221"/>
      <c r="AW35" s="115"/>
      <c r="AX35" s="42"/>
      <c r="AY35" s="42"/>
    </row>
    <row r="36" spans="1:51" s="40" customFormat="1" ht="18" customHeight="1" x14ac:dyDescent="0.2">
      <c r="A36" s="114"/>
      <c r="B36" s="20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115"/>
      <c r="AX36" s="42"/>
      <c r="AY36" s="42"/>
    </row>
    <row r="37" spans="1:51" s="40" customFormat="1" ht="18" customHeight="1" x14ac:dyDescent="0.25">
      <c r="A37" s="114"/>
      <c r="B37" s="219" t="s">
        <v>84</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115"/>
      <c r="AX37" s="42"/>
      <c r="AY37" s="42"/>
    </row>
    <row r="38" spans="1:51" s="40" customFormat="1" ht="18" customHeight="1" x14ac:dyDescent="0.25">
      <c r="A38" s="114"/>
      <c r="B38" s="219" t="s">
        <v>83</v>
      </c>
      <c r="C38" s="220"/>
      <c r="D38" s="220"/>
      <c r="E38" s="220"/>
      <c r="F38" s="220"/>
      <c r="G38" s="220"/>
      <c r="H38" s="220"/>
      <c r="I38" s="220"/>
      <c r="J38" s="220"/>
      <c r="K38" s="220"/>
      <c r="L38" s="220"/>
      <c r="M38" s="220"/>
      <c r="N38" s="220"/>
      <c r="O38" s="220"/>
      <c r="P38" s="220"/>
      <c r="Q38" s="220"/>
      <c r="R38" s="220"/>
      <c r="S38" s="220"/>
      <c r="T38" s="220"/>
      <c r="U38" s="220"/>
      <c r="V38" s="240"/>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115"/>
      <c r="AX38" s="42"/>
      <c r="AY38" s="42"/>
    </row>
    <row r="39" spans="1:51" s="40" customFormat="1" ht="18" customHeight="1" x14ac:dyDescent="0.2">
      <c r="A39" s="114"/>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115"/>
      <c r="AX39" s="42"/>
      <c r="AY39" s="42"/>
    </row>
    <row r="40" spans="1:51" s="40" customFormat="1" ht="18" customHeight="1" x14ac:dyDescent="0.25">
      <c r="A40" s="114"/>
      <c r="B40" s="219" t="s">
        <v>85</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07"/>
      <c r="AL40" s="207"/>
      <c r="AM40" s="207"/>
      <c r="AN40" s="207"/>
      <c r="AO40" s="207"/>
      <c r="AP40" s="207"/>
      <c r="AQ40" s="207"/>
      <c r="AR40" s="207"/>
      <c r="AS40" s="207"/>
      <c r="AT40" s="207"/>
      <c r="AU40" s="207"/>
      <c r="AV40" s="207"/>
      <c r="AW40" s="115"/>
      <c r="AX40" s="42"/>
      <c r="AY40" s="42"/>
    </row>
    <row r="41" spans="1:51" s="40" customFormat="1" ht="18" customHeight="1" x14ac:dyDescent="0.25">
      <c r="A41" s="114"/>
      <c r="B41" s="219" t="s">
        <v>86</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07"/>
      <c r="AO41" s="207"/>
      <c r="AP41" s="207"/>
      <c r="AQ41" s="207"/>
      <c r="AR41" s="207"/>
      <c r="AS41" s="207"/>
      <c r="AT41" s="207"/>
      <c r="AU41" s="207"/>
      <c r="AV41" s="207"/>
      <c r="AW41" s="115"/>
      <c r="AX41" s="42"/>
      <c r="AY41" s="42"/>
    </row>
    <row r="42" spans="1:51" s="40" customFormat="1" ht="18" customHeight="1" x14ac:dyDescent="0.25">
      <c r="A42" s="114"/>
      <c r="B42" s="219" t="s">
        <v>87</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115"/>
      <c r="AX42" s="42"/>
      <c r="AY42" s="42"/>
    </row>
    <row r="43" spans="1:51" s="40" customFormat="1" ht="18" customHeight="1" x14ac:dyDescent="0.25">
      <c r="A43" s="114"/>
      <c r="B43" s="219" t="s">
        <v>88</v>
      </c>
      <c r="C43" s="219"/>
      <c r="D43" s="219"/>
      <c r="E43" s="219"/>
      <c r="F43" s="219"/>
      <c r="G43" s="219"/>
      <c r="H43" s="219"/>
      <c r="I43" s="219"/>
      <c r="J43" s="207"/>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115"/>
      <c r="AX43" s="42"/>
      <c r="AY43" s="42"/>
    </row>
    <row r="44" spans="1:51" s="40" customFormat="1" ht="18" customHeight="1" x14ac:dyDescent="0.25">
      <c r="A44" s="114"/>
      <c r="B44" s="219" t="s">
        <v>198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07"/>
      <c r="AT44" s="207"/>
      <c r="AU44" s="207"/>
      <c r="AV44" s="207"/>
      <c r="AW44" s="115"/>
      <c r="AX44" s="42"/>
      <c r="AY44" s="42"/>
    </row>
    <row r="45" spans="1:51" s="40" customFormat="1" ht="18" customHeight="1" x14ac:dyDescent="0.2">
      <c r="A45" s="114"/>
      <c r="B45" s="207"/>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115"/>
      <c r="AX45" s="42"/>
      <c r="AY45" s="42"/>
    </row>
    <row r="46" spans="1:51" ht="36" customHeight="1" x14ac:dyDescent="0.25">
      <c r="A46" s="119"/>
      <c r="B46" s="242" t="s">
        <v>89</v>
      </c>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36"/>
      <c r="AX46" s="37"/>
      <c r="AY46" s="33"/>
    </row>
    <row r="47" spans="1:51" s="40" customFormat="1" ht="18" customHeight="1" x14ac:dyDescent="0.25">
      <c r="A47" s="114"/>
      <c r="B47" s="219" t="s">
        <v>90</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18"/>
      <c r="AU47" s="218"/>
      <c r="AV47" s="218"/>
      <c r="AW47" s="115"/>
      <c r="AX47" s="42"/>
      <c r="AY47" s="42"/>
    </row>
    <row r="48" spans="1:51" s="40" customFormat="1" ht="18" customHeight="1" x14ac:dyDescent="0.2">
      <c r="A48" s="114"/>
      <c r="B48" s="207"/>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115"/>
      <c r="AX48" s="42"/>
      <c r="AY48" s="42"/>
    </row>
    <row r="49" spans="1:51" s="40" customFormat="1" ht="18" customHeight="1" x14ac:dyDescent="0.25">
      <c r="A49" s="114"/>
      <c r="B49" s="219" t="s">
        <v>91</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115"/>
      <c r="AX49" s="42"/>
      <c r="AY49" s="42"/>
    </row>
    <row r="50" spans="1:51" s="40" customFormat="1" ht="18" customHeight="1" x14ac:dyDescent="0.25">
      <c r="A50" s="114"/>
      <c r="B50" s="219" t="s">
        <v>209</v>
      </c>
      <c r="C50" s="220"/>
      <c r="D50" s="220"/>
      <c r="E50" s="220"/>
      <c r="F50" s="220"/>
      <c r="G50" s="220"/>
      <c r="H50" s="220"/>
      <c r="I50" s="220"/>
      <c r="J50" s="220"/>
      <c r="K50" s="220"/>
      <c r="L50" s="220"/>
      <c r="M50" s="220"/>
      <c r="N50" s="220"/>
      <c r="O50" s="220"/>
      <c r="P50" s="220"/>
      <c r="Q50" s="220"/>
      <c r="R50" s="220"/>
      <c r="S50" s="220"/>
      <c r="T50" s="220"/>
      <c r="U50" s="220"/>
      <c r="V50" s="220"/>
      <c r="W50" s="220"/>
      <c r="X50" s="207"/>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115"/>
      <c r="AX50" s="42"/>
      <c r="AY50" s="42"/>
    </row>
    <row r="51" spans="1:51" s="40" customFormat="1" ht="18" customHeight="1" x14ac:dyDescent="0.25">
      <c r="A51" s="114"/>
      <c r="B51" s="214" t="s">
        <v>92</v>
      </c>
      <c r="C51" s="220"/>
      <c r="D51" s="220"/>
      <c r="E51" s="220"/>
      <c r="F51" s="220"/>
      <c r="G51" s="220"/>
      <c r="H51" s="220"/>
      <c r="I51" s="220"/>
      <c r="J51" s="220"/>
      <c r="K51" s="220"/>
      <c r="L51" s="220"/>
      <c r="M51" s="219" t="s">
        <v>93</v>
      </c>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115"/>
      <c r="AX51" s="42"/>
      <c r="AY51" s="42"/>
    </row>
    <row r="52" spans="1:51" s="40" customFormat="1" ht="18" customHeight="1" x14ac:dyDescent="0.25">
      <c r="A52" s="114"/>
      <c r="B52" s="219" t="s">
        <v>94</v>
      </c>
      <c r="C52" s="220"/>
      <c r="D52" s="220"/>
      <c r="E52" s="220"/>
      <c r="F52" s="220"/>
      <c r="G52" s="220"/>
      <c r="H52" s="220"/>
      <c r="I52" s="220"/>
      <c r="J52" s="220"/>
      <c r="K52" s="220"/>
      <c r="L52" s="220"/>
      <c r="M52" s="220"/>
      <c r="N52" s="220"/>
      <c r="O52" s="207"/>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115"/>
      <c r="AX52" s="42"/>
      <c r="AY52" s="42"/>
    </row>
    <row r="53" spans="1:51" s="40" customFormat="1" ht="18" customHeight="1" x14ac:dyDescent="0.25">
      <c r="A53" s="114"/>
      <c r="B53" s="214" t="s">
        <v>95</v>
      </c>
      <c r="C53" s="220"/>
      <c r="D53" s="220"/>
      <c r="E53" s="220"/>
      <c r="F53" s="220"/>
      <c r="G53" s="220"/>
      <c r="H53" s="220"/>
      <c r="I53" s="220"/>
      <c r="J53" s="220"/>
      <c r="K53" s="220"/>
      <c r="L53" s="220"/>
      <c r="M53" s="219" t="s">
        <v>96</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115"/>
      <c r="AX53" s="42"/>
      <c r="AY53" s="42"/>
    </row>
    <row r="54" spans="1:51" s="40" customFormat="1" ht="18" customHeight="1" x14ac:dyDescent="0.25">
      <c r="A54" s="114"/>
      <c r="B54" s="219" t="s">
        <v>97</v>
      </c>
      <c r="C54" s="220"/>
      <c r="D54" s="220"/>
      <c r="E54" s="220"/>
      <c r="F54" s="207"/>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115"/>
      <c r="AX54" s="42"/>
      <c r="AY54" s="42"/>
    </row>
    <row r="55" spans="1:51" s="40" customFormat="1" ht="18" customHeight="1" x14ac:dyDescent="0.2">
      <c r="A55" s="114"/>
      <c r="B55" s="207"/>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115"/>
      <c r="AX55" s="42"/>
      <c r="AY55" s="42"/>
    </row>
    <row r="56" spans="1:51" s="40" customFormat="1" ht="18" customHeight="1" x14ac:dyDescent="0.25">
      <c r="A56" s="114"/>
      <c r="B56" s="214" t="s">
        <v>98</v>
      </c>
      <c r="C56" s="215"/>
      <c r="D56" s="215"/>
      <c r="E56" s="215"/>
      <c r="F56" s="215"/>
      <c r="G56" s="215"/>
      <c r="H56" s="215"/>
      <c r="I56" s="215"/>
      <c r="J56" s="215"/>
      <c r="K56" s="215"/>
      <c r="L56" s="215"/>
      <c r="M56" s="215"/>
      <c r="N56" s="215"/>
      <c r="O56" s="215"/>
      <c r="P56" s="215"/>
      <c r="Q56" s="215"/>
      <c r="R56" s="215"/>
      <c r="S56" s="215"/>
      <c r="T56" s="215"/>
      <c r="U56" s="215"/>
      <c r="V56" s="216" t="s">
        <v>99</v>
      </c>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8"/>
      <c r="AS56" s="218"/>
      <c r="AT56" s="218"/>
      <c r="AU56" s="218"/>
      <c r="AV56" s="218"/>
      <c r="AW56" s="115"/>
      <c r="AX56" s="42"/>
      <c r="AY56" s="42"/>
    </row>
    <row r="57" spans="1:51" s="40" customFormat="1" ht="18" customHeight="1" x14ac:dyDescent="0.25">
      <c r="A57" s="114"/>
      <c r="B57" s="219" t="s">
        <v>100</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115"/>
      <c r="AX57" s="42"/>
      <c r="AY57" s="42"/>
    </row>
    <row r="58" spans="1:51" s="40" customFormat="1" ht="18" customHeight="1" x14ac:dyDescent="0.25">
      <c r="A58" s="114"/>
      <c r="B58" s="219" t="s">
        <v>101</v>
      </c>
      <c r="C58" s="220"/>
      <c r="D58" s="220"/>
      <c r="E58" s="220"/>
      <c r="F58" s="207"/>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115"/>
      <c r="AX58" s="42"/>
      <c r="AY58" s="42"/>
    </row>
    <row r="59" spans="1:51" s="40" customFormat="1" ht="18" customHeight="1" x14ac:dyDescent="0.2">
      <c r="A59" s="114"/>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115"/>
      <c r="AX59" s="42"/>
      <c r="AY59" s="42"/>
    </row>
    <row r="60" spans="1:51" s="40" customFormat="1" ht="99.75" customHeight="1" x14ac:dyDescent="0.25">
      <c r="A60" s="114"/>
      <c r="B60" s="209" t="s">
        <v>210</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115"/>
      <c r="AX60" s="42"/>
      <c r="AY60" s="42"/>
    </row>
    <row r="61" spans="1:51" s="40" customFormat="1" ht="99.75" customHeight="1" x14ac:dyDescent="0.25">
      <c r="A61" s="114"/>
      <c r="B61" s="211" t="s">
        <v>102</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121"/>
    </row>
    <row r="62" spans="1:51" s="40" customFormat="1" ht="51" customHeight="1" x14ac:dyDescent="0.25">
      <c r="A62" s="114"/>
      <c r="B62" s="213" t="s">
        <v>211</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121"/>
    </row>
    <row r="63" spans="1:51" s="40" customFormat="1" ht="61.5" customHeight="1" x14ac:dyDescent="0.25">
      <c r="A63" s="114"/>
      <c r="B63" s="213" t="s">
        <v>212</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121"/>
    </row>
    <row r="64" spans="1:51" s="40" customFormat="1" ht="20.25" customHeight="1" x14ac:dyDescent="0.25">
      <c r="A64" s="11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1"/>
    </row>
    <row r="65" spans="1:49" s="40" customFormat="1" ht="20.25" customHeight="1" x14ac:dyDescent="0.25">
      <c r="A65" s="11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1"/>
    </row>
    <row r="66" spans="1:49" s="40" customFormat="1" ht="20.25" customHeight="1" x14ac:dyDescent="0.25">
      <c r="A66" s="114"/>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1"/>
    </row>
    <row r="67" spans="1:49" s="40" customFormat="1" ht="20.25" customHeight="1" x14ac:dyDescent="0.25">
      <c r="A67" s="114"/>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1"/>
    </row>
    <row r="68" spans="1:49" s="40" customFormat="1" ht="20.25" customHeight="1" x14ac:dyDescent="0.25">
      <c r="A68" s="114"/>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1"/>
    </row>
    <row r="69" spans="1:49" s="40" customFormat="1" ht="20.25" customHeight="1" x14ac:dyDescent="0.25">
      <c r="A69" s="114"/>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1"/>
    </row>
    <row r="70" spans="1:49" s="40" customFormat="1" ht="20.25" customHeight="1" x14ac:dyDescent="0.25">
      <c r="A70" s="114"/>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1"/>
    </row>
    <row r="71" spans="1:49" s="40" customFormat="1" ht="15.75" x14ac:dyDescent="0.25">
      <c r="A71" s="114"/>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1"/>
    </row>
    <row r="72" spans="1:49" s="40" customFormat="1" ht="15.75" x14ac:dyDescent="0.25">
      <c r="A72" s="114"/>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1"/>
    </row>
    <row r="73" spans="1:49" s="40" customFormat="1" ht="15.75" x14ac:dyDescent="0.25">
      <c r="A73" s="11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1"/>
    </row>
    <row r="74" spans="1:49" s="40" customFormat="1" ht="15.75" x14ac:dyDescent="0.25">
      <c r="A74" s="114"/>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1"/>
    </row>
    <row r="75" spans="1:49" s="40" customFormat="1" ht="15.75" x14ac:dyDescent="0.25">
      <c r="A75" s="11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1"/>
    </row>
    <row r="76" spans="1:49" s="40" customFormat="1" ht="15.75" x14ac:dyDescent="0.25">
      <c r="A76" s="11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1"/>
    </row>
    <row r="77" spans="1:49" s="40" customFormat="1" ht="15.75" x14ac:dyDescent="0.25">
      <c r="A77" s="11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1"/>
    </row>
    <row r="78" spans="1:49" s="40" customFormat="1" ht="15.75" x14ac:dyDescent="0.25">
      <c r="A78" s="114"/>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1"/>
    </row>
    <row r="79" spans="1:49" s="40" customFormat="1" ht="15.75" x14ac:dyDescent="0.25">
      <c r="A79" s="114"/>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1"/>
    </row>
    <row r="80" spans="1:49" s="40" customFormat="1" ht="15.75" x14ac:dyDescent="0.25">
      <c r="A80" s="114"/>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1"/>
    </row>
    <row r="81" spans="1:49" ht="15" x14ac:dyDescent="0.25">
      <c r="A81" s="11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116"/>
    </row>
    <row r="82" spans="1:49" ht="15" x14ac:dyDescent="0.25">
      <c r="A82" s="11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116"/>
    </row>
    <row r="83" spans="1:49" ht="15" x14ac:dyDescent="0.25">
      <c r="A83" s="11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116"/>
    </row>
    <row r="84" spans="1:49" ht="15" x14ac:dyDescent="0.25">
      <c r="A84" s="11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116"/>
    </row>
    <row r="85" spans="1:49" ht="15" x14ac:dyDescent="0.25">
      <c r="A85" s="11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116"/>
    </row>
    <row r="86" spans="1:49" ht="15" x14ac:dyDescent="0.25">
      <c r="A86" s="11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116"/>
    </row>
    <row r="87" spans="1:49" ht="15" x14ac:dyDescent="0.25">
      <c r="A87" s="11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116"/>
    </row>
    <row r="88" spans="1:49" ht="15" x14ac:dyDescent="0.25">
      <c r="A88" s="11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116"/>
    </row>
    <row r="89" spans="1:49" ht="15" x14ac:dyDescent="0.25">
      <c r="A89" s="11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116"/>
    </row>
    <row r="90" spans="1:49" ht="15" x14ac:dyDescent="0.25">
      <c r="A90" s="11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116"/>
    </row>
    <row r="91" spans="1:49" ht="15" x14ac:dyDescent="0.25">
      <c r="A91" s="11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116"/>
    </row>
    <row r="92" spans="1:49" ht="15" x14ac:dyDescent="0.25">
      <c r="A92" s="11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116"/>
    </row>
    <row r="93" spans="1:49" ht="15" x14ac:dyDescent="0.25">
      <c r="A93" s="11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116"/>
    </row>
    <row r="94" spans="1:49" ht="15" x14ac:dyDescent="0.25">
      <c r="A94" s="11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116"/>
    </row>
    <row r="95" spans="1:49" ht="15"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1:49" ht="15"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row>
    <row r="97" spans="1:48" ht="15"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row>
    <row r="98" spans="1:48" ht="15"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row>
    <row r="99" spans="1:48" ht="15"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row>
    <row r="100" spans="1:48" ht="15"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row>
    <row r="101" spans="1:48" ht="15"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row>
    <row r="102" spans="1:48" ht="15"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row>
    <row r="103" spans="1:48" ht="15"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row>
    <row r="104" spans="1:48" ht="15"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row>
    <row r="105" spans="1:48" ht="15"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row>
  </sheetData>
  <sheetProtection sheet="1" objects="1" scenarios="1" selectLockedCells="1"/>
  <mergeCells count="102">
    <mergeCell ref="B42:AV42"/>
    <mergeCell ref="B43:I43"/>
    <mergeCell ref="J43:AV43"/>
    <mergeCell ref="AS44:AV44"/>
    <mergeCell ref="B45:AV45"/>
    <mergeCell ref="B44:AR44"/>
    <mergeCell ref="B50:W50"/>
    <mergeCell ref="X50:AV50"/>
    <mergeCell ref="B46:AV46"/>
    <mergeCell ref="AT47:AV47"/>
    <mergeCell ref="B48:AV48"/>
    <mergeCell ref="B47:AS47"/>
    <mergeCell ref="B49:AV49"/>
    <mergeCell ref="B34:G34"/>
    <mergeCell ref="H34:AV34"/>
    <mergeCell ref="B35:R35"/>
    <mergeCell ref="S35:W35"/>
    <mergeCell ref="X35:AB35"/>
    <mergeCell ref="AC35:AV35"/>
    <mergeCell ref="B40:AJ40"/>
    <mergeCell ref="AK40:AV40"/>
    <mergeCell ref="B41:AM41"/>
    <mergeCell ref="AN41:AV41"/>
    <mergeCell ref="B36:AV36"/>
    <mergeCell ref="B37:AV37"/>
    <mergeCell ref="B38:U38"/>
    <mergeCell ref="V38:AV38"/>
    <mergeCell ref="B39:AV39"/>
    <mergeCell ref="B27:AV27"/>
    <mergeCell ref="B28:AV28"/>
    <mergeCell ref="B30:AV30"/>
    <mergeCell ref="B31:AV31"/>
    <mergeCell ref="B32:AT32"/>
    <mergeCell ref="AU32:AV32"/>
    <mergeCell ref="B33:Z33"/>
    <mergeCell ref="AA33:AV33"/>
    <mergeCell ref="B29:AM29"/>
    <mergeCell ref="AN29:AV29"/>
    <mergeCell ref="B20:AV20"/>
    <mergeCell ref="B22:AV22"/>
    <mergeCell ref="B24:AV24"/>
    <mergeCell ref="AT23:AV23"/>
    <mergeCell ref="B23:AS23"/>
    <mergeCell ref="B25:AV25"/>
    <mergeCell ref="B26:AE26"/>
    <mergeCell ref="AF26:AV26"/>
    <mergeCell ref="B21:Y21"/>
    <mergeCell ref="Z21:AV21"/>
    <mergeCell ref="B15:AV15"/>
    <mergeCell ref="B16:S16"/>
    <mergeCell ref="T16:AV16"/>
    <mergeCell ref="S17:AO17"/>
    <mergeCell ref="B17:R17"/>
    <mergeCell ref="AP17:AV17"/>
    <mergeCell ref="AU18:AV18"/>
    <mergeCell ref="B18:AT18"/>
    <mergeCell ref="B19:E19"/>
    <mergeCell ref="F19:AV19"/>
    <mergeCell ref="B1:AV1"/>
    <mergeCell ref="B2:AV2"/>
    <mergeCell ref="B6:AV6"/>
    <mergeCell ref="B7:AV7"/>
    <mergeCell ref="B8:AV8"/>
    <mergeCell ref="B3:AF3"/>
    <mergeCell ref="AG3:AV3"/>
    <mergeCell ref="B4:AV4"/>
    <mergeCell ref="B5:AV5"/>
    <mergeCell ref="B53:L53"/>
    <mergeCell ref="M53:AV53"/>
    <mergeCell ref="B54:E54"/>
    <mergeCell ref="F54:AV54"/>
    <mergeCell ref="B55:AV55"/>
    <mergeCell ref="B9:AV9"/>
    <mergeCell ref="B10:AF10"/>
    <mergeCell ref="AG10:AV10"/>
    <mergeCell ref="B11:P11"/>
    <mergeCell ref="Q11:AV11"/>
    <mergeCell ref="B12:AV12"/>
    <mergeCell ref="B13:J13"/>
    <mergeCell ref="P13:AB13"/>
    <mergeCell ref="K14:P14"/>
    <mergeCell ref="K13:O13"/>
    <mergeCell ref="M51:AV51"/>
    <mergeCell ref="B52:N52"/>
    <mergeCell ref="B51:L51"/>
    <mergeCell ref="O52:AV52"/>
    <mergeCell ref="AC13:AG13"/>
    <mergeCell ref="AH13:AL13"/>
    <mergeCell ref="AM13:AV13"/>
    <mergeCell ref="B14:J14"/>
    <mergeCell ref="Q14:AV14"/>
    <mergeCell ref="B59:AV59"/>
    <mergeCell ref="B60:AV60"/>
    <mergeCell ref="B61:AV61"/>
    <mergeCell ref="B62:AV62"/>
    <mergeCell ref="B63:AV63"/>
    <mergeCell ref="B56:U56"/>
    <mergeCell ref="V56:AQ56"/>
    <mergeCell ref="AR56:AV56"/>
    <mergeCell ref="B57:AV57"/>
    <mergeCell ref="B58:E58"/>
    <mergeCell ref="F58:AV58"/>
  </mergeCells>
  <printOptions horizontalCentered="1" verticalCentered="1"/>
  <pageMargins left="0.39370078740157483" right="0.39370078740157483" top="0.55118110236220474" bottom="0.55118110236220474" header="0.31496062992125984" footer="0.31496062992125984"/>
  <pageSetup paperSize="9" orientation="portrait" r:id="rId1"/>
  <headerFooter>
    <oddFooter>&amp;L&amp;8&amp;F&amp;RPágina 3.&amp;P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5"/>
  <sheetViews>
    <sheetView workbookViewId="0">
      <selection activeCell="AG3" sqref="AG3:AV3"/>
    </sheetView>
  </sheetViews>
  <sheetFormatPr baseColWidth="10" defaultRowHeight="14.25" x14ac:dyDescent="0.25"/>
  <cols>
    <col min="1" max="1" width="3.7109375" style="34" customWidth="1"/>
    <col min="2" max="48" width="1.85546875" style="34" customWidth="1"/>
    <col min="49" max="49" width="3.7109375" style="34" customWidth="1"/>
    <col min="50" max="219" width="1.7109375" style="34" customWidth="1"/>
    <col min="220" max="307" width="3" style="34" customWidth="1"/>
    <col min="308" max="16384" width="11.42578125" style="34"/>
  </cols>
  <sheetData>
    <row r="1" spans="1:51" ht="39.75" customHeight="1" x14ac:dyDescent="0.25">
      <c r="A1" s="119"/>
      <c r="B1" s="224" t="s">
        <v>103</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112"/>
      <c r="AX1" s="35"/>
      <c r="AY1" s="33"/>
    </row>
    <row r="2" spans="1:51" ht="51" customHeight="1" x14ac:dyDescent="0.25">
      <c r="A2" s="119"/>
      <c r="B2" s="226" t="s">
        <v>213</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36"/>
      <c r="AX2" s="37"/>
      <c r="AY2" s="33"/>
    </row>
    <row r="3" spans="1:51" ht="28.5" customHeight="1" x14ac:dyDescent="0.25">
      <c r="A3" s="119"/>
      <c r="B3" s="219" t="s">
        <v>61</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9"/>
      <c r="AH3" s="229"/>
      <c r="AI3" s="229"/>
      <c r="AJ3" s="229"/>
      <c r="AK3" s="229"/>
      <c r="AL3" s="229"/>
      <c r="AM3" s="229"/>
      <c r="AN3" s="229"/>
      <c r="AO3" s="229"/>
      <c r="AP3" s="229"/>
      <c r="AQ3" s="229"/>
      <c r="AR3" s="229"/>
      <c r="AS3" s="229"/>
      <c r="AT3" s="229"/>
      <c r="AU3" s="229"/>
      <c r="AV3" s="230"/>
      <c r="AW3" s="36"/>
      <c r="AX3" s="37"/>
      <c r="AY3" s="33"/>
    </row>
    <row r="4" spans="1:51" ht="27.75" customHeight="1" x14ac:dyDescent="0.25">
      <c r="A4" s="119"/>
      <c r="B4" s="214" t="s">
        <v>62</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36"/>
      <c r="AX4" s="37"/>
      <c r="AY4" s="33"/>
    </row>
    <row r="5" spans="1:51" ht="51" customHeight="1" x14ac:dyDescent="0.25">
      <c r="A5" s="119"/>
      <c r="B5" s="226" t="s">
        <v>63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36"/>
      <c r="AX5" s="37"/>
      <c r="AY5" s="33"/>
    </row>
    <row r="6" spans="1:51" ht="18" customHeight="1" x14ac:dyDescent="0.2">
      <c r="A6" s="119"/>
      <c r="B6" s="207"/>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36"/>
      <c r="AX6" s="37"/>
      <c r="AY6" s="33"/>
    </row>
    <row r="7" spans="1:51" ht="18" customHeight="1" x14ac:dyDescent="0.2">
      <c r="A7" s="119"/>
      <c r="B7" s="207"/>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120"/>
      <c r="AX7" s="44"/>
      <c r="AY7" s="33"/>
    </row>
    <row r="8" spans="1:51" ht="18" customHeight="1" x14ac:dyDescent="0.2">
      <c r="A8" s="119"/>
      <c r="B8" s="207"/>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120"/>
      <c r="AX8" s="44"/>
      <c r="AY8" s="33"/>
    </row>
    <row r="9" spans="1:51" ht="18" customHeight="1" x14ac:dyDescent="0.2">
      <c r="A9" s="120"/>
      <c r="B9" s="207"/>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120"/>
      <c r="AX9" s="44"/>
      <c r="AY9" s="33"/>
    </row>
    <row r="10" spans="1:51" s="40" customFormat="1" ht="18" customHeight="1" x14ac:dyDescent="0.25">
      <c r="A10" s="117"/>
      <c r="B10" s="222" t="s">
        <v>64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07"/>
      <c r="AH10" s="207"/>
      <c r="AI10" s="207"/>
      <c r="AJ10" s="207"/>
      <c r="AK10" s="207"/>
      <c r="AL10" s="207"/>
      <c r="AM10" s="207"/>
      <c r="AN10" s="207"/>
      <c r="AO10" s="207"/>
      <c r="AP10" s="207"/>
      <c r="AQ10" s="207"/>
      <c r="AR10" s="207"/>
      <c r="AS10" s="207"/>
      <c r="AT10" s="207"/>
      <c r="AU10" s="207"/>
      <c r="AV10" s="207"/>
      <c r="AW10" s="117"/>
      <c r="AX10" s="38"/>
      <c r="AY10" s="39"/>
    </row>
    <row r="11" spans="1:51" s="40" customFormat="1" ht="18" customHeight="1" x14ac:dyDescent="0.25">
      <c r="A11" s="117"/>
      <c r="B11" s="222" t="s">
        <v>65</v>
      </c>
      <c r="C11" s="220"/>
      <c r="D11" s="220"/>
      <c r="E11" s="220"/>
      <c r="F11" s="220"/>
      <c r="G11" s="220"/>
      <c r="H11" s="220"/>
      <c r="I11" s="220"/>
      <c r="J11" s="220"/>
      <c r="K11" s="220"/>
      <c r="L11" s="220"/>
      <c r="M11" s="220"/>
      <c r="N11" s="220"/>
      <c r="O11" s="220"/>
      <c r="P11" s="220"/>
      <c r="Q11" s="207"/>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117"/>
      <c r="AX11" s="38"/>
      <c r="AY11" s="39"/>
    </row>
    <row r="12" spans="1:51" s="40" customFormat="1" ht="18" customHeight="1" x14ac:dyDescent="0.2">
      <c r="A12" s="117"/>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117"/>
      <c r="AX12" s="38"/>
      <c r="AY12" s="39"/>
    </row>
    <row r="13" spans="1:51" s="40" customFormat="1" ht="18" customHeight="1" x14ac:dyDescent="0.25">
      <c r="A13" s="117"/>
      <c r="B13" s="222" t="s">
        <v>66</v>
      </c>
      <c r="C13" s="215"/>
      <c r="D13" s="215"/>
      <c r="E13" s="215"/>
      <c r="F13" s="215"/>
      <c r="G13" s="215"/>
      <c r="H13" s="215"/>
      <c r="I13" s="215"/>
      <c r="J13" s="215"/>
      <c r="K13" s="218"/>
      <c r="L13" s="218"/>
      <c r="M13" s="218"/>
      <c r="N13" s="218"/>
      <c r="O13" s="218"/>
      <c r="P13" s="223" t="s">
        <v>68</v>
      </c>
      <c r="Q13" s="217"/>
      <c r="R13" s="217"/>
      <c r="S13" s="217"/>
      <c r="T13" s="217"/>
      <c r="U13" s="217"/>
      <c r="V13" s="217"/>
      <c r="W13" s="217"/>
      <c r="X13" s="217"/>
      <c r="Y13" s="217"/>
      <c r="Z13" s="217"/>
      <c r="AA13" s="217"/>
      <c r="AB13" s="217"/>
      <c r="AC13" s="218"/>
      <c r="AD13" s="218"/>
      <c r="AE13" s="218"/>
      <c r="AF13" s="218"/>
      <c r="AG13" s="218"/>
      <c r="AH13" s="223" t="s">
        <v>69</v>
      </c>
      <c r="AI13" s="223"/>
      <c r="AJ13" s="223"/>
      <c r="AK13" s="223"/>
      <c r="AL13" s="223"/>
      <c r="AM13" s="207"/>
      <c r="AN13" s="207"/>
      <c r="AO13" s="207"/>
      <c r="AP13" s="207"/>
      <c r="AQ13" s="207"/>
      <c r="AR13" s="207"/>
      <c r="AS13" s="207"/>
      <c r="AT13" s="207"/>
      <c r="AU13" s="207"/>
      <c r="AV13" s="207"/>
      <c r="AW13" s="117"/>
      <c r="AX13" s="38"/>
      <c r="AY13" s="39"/>
    </row>
    <row r="14" spans="1:51" s="40" customFormat="1" ht="18" customHeight="1" x14ac:dyDescent="0.25">
      <c r="A14" s="117"/>
      <c r="B14" s="207"/>
      <c r="C14" s="221"/>
      <c r="D14" s="221"/>
      <c r="E14" s="221"/>
      <c r="F14" s="221"/>
      <c r="G14" s="221"/>
      <c r="H14" s="221"/>
      <c r="I14" s="221"/>
      <c r="J14" s="221"/>
      <c r="K14" s="216" t="s">
        <v>67</v>
      </c>
      <c r="L14" s="216"/>
      <c r="M14" s="216"/>
      <c r="N14" s="216"/>
      <c r="O14" s="216"/>
      <c r="P14" s="216"/>
      <c r="Q14" s="207"/>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117"/>
      <c r="AX14" s="38"/>
      <c r="AY14" s="39"/>
    </row>
    <row r="15" spans="1:51" ht="36" customHeight="1" x14ac:dyDescent="0.25">
      <c r="A15" s="119"/>
      <c r="B15" s="214" t="s">
        <v>70</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36"/>
      <c r="AX15" s="37"/>
      <c r="AY15" s="33"/>
    </row>
    <row r="16" spans="1:51" s="40" customFormat="1" ht="18" customHeight="1" x14ac:dyDescent="0.25">
      <c r="A16" s="117"/>
      <c r="B16" s="222" t="s">
        <v>71</v>
      </c>
      <c r="C16" s="220"/>
      <c r="D16" s="220"/>
      <c r="E16" s="220"/>
      <c r="F16" s="220"/>
      <c r="G16" s="220"/>
      <c r="H16" s="220"/>
      <c r="I16" s="220"/>
      <c r="J16" s="220"/>
      <c r="K16" s="220"/>
      <c r="L16" s="220"/>
      <c r="M16" s="220"/>
      <c r="N16" s="220"/>
      <c r="O16" s="220"/>
      <c r="P16" s="220"/>
      <c r="Q16" s="220"/>
      <c r="R16" s="220"/>
      <c r="S16" s="220"/>
      <c r="T16" s="207"/>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41"/>
      <c r="AX16" s="39"/>
      <c r="AY16" s="39"/>
    </row>
    <row r="17" spans="1:51" s="40" customFormat="1" ht="18" customHeight="1" x14ac:dyDescent="0.25">
      <c r="A17" s="117"/>
      <c r="B17" s="207"/>
      <c r="C17" s="221"/>
      <c r="D17" s="221"/>
      <c r="E17" s="221"/>
      <c r="F17" s="221"/>
      <c r="G17" s="221"/>
      <c r="H17" s="221"/>
      <c r="I17" s="221"/>
      <c r="J17" s="221"/>
      <c r="K17" s="221"/>
      <c r="L17" s="221"/>
      <c r="M17" s="221"/>
      <c r="N17" s="221"/>
      <c r="O17" s="221"/>
      <c r="P17" s="221"/>
      <c r="Q17" s="221"/>
      <c r="R17" s="221"/>
      <c r="S17" s="216" t="s">
        <v>72</v>
      </c>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18"/>
      <c r="AQ17" s="218"/>
      <c r="AR17" s="218"/>
      <c r="AS17" s="218"/>
      <c r="AT17" s="218"/>
      <c r="AU17" s="218"/>
      <c r="AV17" s="218"/>
      <c r="AW17" s="41"/>
      <c r="AX17" s="39"/>
      <c r="AY17" s="39"/>
    </row>
    <row r="18" spans="1:51" s="40" customFormat="1" ht="18" customHeight="1" x14ac:dyDescent="0.25">
      <c r="A18" s="117"/>
      <c r="B18" s="222" t="s">
        <v>73</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4"/>
      <c r="AV18" s="234"/>
      <c r="AW18" s="41"/>
      <c r="AX18" s="39"/>
      <c r="AY18" s="39"/>
    </row>
    <row r="19" spans="1:51" s="40" customFormat="1" ht="18" customHeight="1" x14ac:dyDescent="0.25">
      <c r="A19" s="117"/>
      <c r="B19" s="222" t="s">
        <v>74</v>
      </c>
      <c r="C19" s="222"/>
      <c r="D19" s="222"/>
      <c r="E19" s="222"/>
      <c r="F19" s="207"/>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41"/>
      <c r="AX19" s="39"/>
      <c r="AY19" s="39"/>
    </row>
    <row r="20" spans="1:51" s="40" customFormat="1" ht="18" customHeight="1" x14ac:dyDescent="0.25">
      <c r="A20" s="117"/>
      <c r="B20" s="222" t="s">
        <v>203</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117"/>
      <c r="AX20" s="38"/>
      <c r="AY20" s="38"/>
    </row>
    <row r="21" spans="1:51" s="40" customFormat="1" ht="18" customHeight="1" x14ac:dyDescent="0.25">
      <c r="A21" s="117"/>
      <c r="B21" s="222" t="s">
        <v>202</v>
      </c>
      <c r="C21" s="220"/>
      <c r="D21" s="220"/>
      <c r="E21" s="220"/>
      <c r="F21" s="220"/>
      <c r="G21" s="220"/>
      <c r="H21" s="220"/>
      <c r="I21" s="220"/>
      <c r="J21" s="220"/>
      <c r="K21" s="220"/>
      <c r="L21" s="220"/>
      <c r="M21" s="220"/>
      <c r="N21" s="220"/>
      <c r="O21" s="220"/>
      <c r="P21" s="220"/>
      <c r="Q21" s="220"/>
      <c r="R21" s="220"/>
      <c r="S21" s="220"/>
      <c r="T21" s="220"/>
      <c r="U21" s="220"/>
      <c r="V21" s="220"/>
      <c r="W21" s="220"/>
      <c r="X21" s="220"/>
      <c r="Y21" s="236"/>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117"/>
      <c r="AX21" s="38"/>
      <c r="AY21" s="38"/>
    </row>
    <row r="22" spans="1:51" s="40" customFormat="1" ht="18" customHeight="1" x14ac:dyDescent="0.2">
      <c r="A22" s="117"/>
      <c r="B22" s="207"/>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117"/>
      <c r="AX22" s="38"/>
      <c r="AY22" s="38"/>
    </row>
    <row r="23" spans="1:51" s="40" customFormat="1" ht="18" customHeight="1" x14ac:dyDescent="0.25">
      <c r="A23" s="117"/>
      <c r="B23" s="222" t="s">
        <v>195</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8"/>
      <c r="AU23" s="218"/>
      <c r="AV23" s="218"/>
      <c r="AW23" s="117"/>
      <c r="AX23" s="38"/>
      <c r="AY23" s="38"/>
    </row>
    <row r="24" spans="1:51" s="40" customFormat="1" ht="18" customHeight="1" x14ac:dyDescent="0.2">
      <c r="A24" s="114"/>
      <c r="B24" s="207"/>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115"/>
      <c r="AX24" s="42"/>
      <c r="AY24" s="42"/>
    </row>
    <row r="25" spans="1:51" s="40" customFormat="1" ht="18" customHeight="1" x14ac:dyDescent="0.25">
      <c r="A25" s="114"/>
      <c r="B25" s="219" t="s">
        <v>76</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115"/>
      <c r="AX25" s="42"/>
      <c r="AY25" s="42"/>
    </row>
    <row r="26" spans="1:51" s="40" customFormat="1" ht="18" customHeight="1" x14ac:dyDescent="0.25">
      <c r="A26" s="114"/>
      <c r="B26" s="219" t="s">
        <v>77</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07"/>
      <c r="AG26" s="221"/>
      <c r="AH26" s="221"/>
      <c r="AI26" s="221"/>
      <c r="AJ26" s="221"/>
      <c r="AK26" s="221"/>
      <c r="AL26" s="221"/>
      <c r="AM26" s="221"/>
      <c r="AN26" s="221"/>
      <c r="AO26" s="221"/>
      <c r="AP26" s="221"/>
      <c r="AQ26" s="221"/>
      <c r="AR26" s="221"/>
      <c r="AS26" s="221"/>
      <c r="AT26" s="221"/>
      <c r="AU26" s="221"/>
      <c r="AV26" s="221"/>
      <c r="AW26" s="115"/>
      <c r="AX26" s="42"/>
      <c r="AY26" s="42"/>
    </row>
    <row r="27" spans="1:51" s="40" customFormat="1" ht="18" customHeight="1" x14ac:dyDescent="0.2">
      <c r="A27" s="114"/>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115"/>
      <c r="AX27" s="42"/>
      <c r="AY27" s="42"/>
    </row>
    <row r="28" spans="1:51" s="40" customFormat="1" ht="18" customHeight="1" x14ac:dyDescent="0.25">
      <c r="A28" s="114"/>
      <c r="B28" s="219" t="s">
        <v>205</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115"/>
      <c r="AX28" s="42"/>
      <c r="AY28" s="42"/>
    </row>
    <row r="29" spans="1:51" s="40" customFormat="1" ht="18" customHeight="1" x14ac:dyDescent="0.25">
      <c r="A29" s="114"/>
      <c r="B29" s="222" t="s">
        <v>204</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8"/>
      <c r="AO29" s="239"/>
      <c r="AP29" s="239"/>
      <c r="AQ29" s="239"/>
      <c r="AR29" s="239"/>
      <c r="AS29" s="239"/>
      <c r="AT29" s="239"/>
      <c r="AU29" s="239"/>
      <c r="AV29" s="239"/>
      <c r="AW29" s="115"/>
      <c r="AX29" s="42"/>
      <c r="AY29" s="42"/>
    </row>
    <row r="30" spans="1:51" s="40" customFormat="1" ht="18" customHeight="1" x14ac:dyDescent="0.2">
      <c r="A30" s="114"/>
      <c r="B30" s="207"/>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115"/>
      <c r="AX30" s="42"/>
      <c r="AY30" s="42"/>
    </row>
    <row r="31" spans="1:51" s="40" customFormat="1" ht="18" customHeight="1" x14ac:dyDescent="0.25">
      <c r="A31" s="114"/>
      <c r="B31" s="219" t="s">
        <v>78</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115"/>
      <c r="AX31" s="42"/>
      <c r="AY31" s="42"/>
    </row>
    <row r="32" spans="1:51" s="40" customFormat="1" ht="18" customHeight="1" x14ac:dyDescent="0.25">
      <c r="A32" s="114"/>
      <c r="B32" s="219" t="s">
        <v>196</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18"/>
      <c r="AV32" s="218"/>
      <c r="AW32" s="115"/>
      <c r="AX32" s="42"/>
      <c r="AY32" s="42"/>
    </row>
    <row r="33" spans="1:51" s="40" customFormat="1" ht="18" customHeight="1" x14ac:dyDescent="0.25">
      <c r="A33" s="114"/>
      <c r="B33" s="207"/>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19" t="s">
        <v>80</v>
      </c>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115"/>
      <c r="AX33" s="42"/>
      <c r="AY33" s="42"/>
    </row>
    <row r="34" spans="1:51" s="40" customFormat="1" ht="18" customHeight="1" x14ac:dyDescent="0.25">
      <c r="A34" s="114"/>
      <c r="B34" s="219" t="s">
        <v>81</v>
      </c>
      <c r="C34" s="219"/>
      <c r="D34" s="219"/>
      <c r="E34" s="219"/>
      <c r="F34" s="219"/>
      <c r="G34" s="219"/>
      <c r="H34" s="207"/>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115"/>
      <c r="AX34" s="42"/>
      <c r="AY34" s="42"/>
    </row>
    <row r="35" spans="1:51" s="40" customFormat="1" ht="18" customHeight="1" x14ac:dyDescent="0.25">
      <c r="A35" s="114"/>
      <c r="B35" s="219" t="s">
        <v>199</v>
      </c>
      <c r="C35" s="220"/>
      <c r="D35" s="220"/>
      <c r="E35" s="220"/>
      <c r="F35" s="220"/>
      <c r="G35" s="220"/>
      <c r="H35" s="220"/>
      <c r="I35" s="220"/>
      <c r="J35" s="220"/>
      <c r="K35" s="220"/>
      <c r="L35" s="220"/>
      <c r="M35" s="220"/>
      <c r="N35" s="220"/>
      <c r="O35" s="220"/>
      <c r="P35" s="220"/>
      <c r="Q35" s="220"/>
      <c r="R35" s="220"/>
      <c r="S35" s="218"/>
      <c r="T35" s="218"/>
      <c r="U35" s="218"/>
      <c r="V35" s="218"/>
      <c r="W35" s="218"/>
      <c r="X35" s="219" t="s">
        <v>82</v>
      </c>
      <c r="Y35" s="219"/>
      <c r="Z35" s="219"/>
      <c r="AA35" s="219"/>
      <c r="AB35" s="219"/>
      <c r="AC35" s="207"/>
      <c r="AD35" s="221"/>
      <c r="AE35" s="221"/>
      <c r="AF35" s="221"/>
      <c r="AG35" s="221"/>
      <c r="AH35" s="221"/>
      <c r="AI35" s="221"/>
      <c r="AJ35" s="221"/>
      <c r="AK35" s="221"/>
      <c r="AL35" s="221"/>
      <c r="AM35" s="221"/>
      <c r="AN35" s="221"/>
      <c r="AO35" s="221"/>
      <c r="AP35" s="221"/>
      <c r="AQ35" s="221"/>
      <c r="AR35" s="221"/>
      <c r="AS35" s="221"/>
      <c r="AT35" s="221"/>
      <c r="AU35" s="221"/>
      <c r="AV35" s="221"/>
      <c r="AW35" s="115"/>
      <c r="AX35" s="42"/>
      <c r="AY35" s="42"/>
    </row>
    <row r="36" spans="1:51" s="40" customFormat="1" ht="18" customHeight="1" x14ac:dyDescent="0.2">
      <c r="A36" s="114"/>
      <c r="B36" s="20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115"/>
      <c r="AX36" s="42"/>
      <c r="AY36" s="42"/>
    </row>
    <row r="37" spans="1:51" s="40" customFormat="1" ht="18" customHeight="1" x14ac:dyDescent="0.25">
      <c r="A37" s="114"/>
      <c r="B37" s="219" t="s">
        <v>84</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115"/>
      <c r="AX37" s="42"/>
      <c r="AY37" s="42"/>
    </row>
    <row r="38" spans="1:51" s="40" customFormat="1" ht="18" customHeight="1" x14ac:dyDescent="0.25">
      <c r="A38" s="114"/>
      <c r="B38" s="219" t="s">
        <v>83</v>
      </c>
      <c r="C38" s="220"/>
      <c r="D38" s="220"/>
      <c r="E38" s="220"/>
      <c r="F38" s="220"/>
      <c r="G38" s="220"/>
      <c r="H38" s="220"/>
      <c r="I38" s="220"/>
      <c r="J38" s="220"/>
      <c r="K38" s="220"/>
      <c r="L38" s="220"/>
      <c r="M38" s="220"/>
      <c r="N38" s="220"/>
      <c r="O38" s="220"/>
      <c r="P38" s="220"/>
      <c r="Q38" s="220"/>
      <c r="R38" s="220"/>
      <c r="S38" s="220"/>
      <c r="T38" s="220"/>
      <c r="U38" s="220"/>
      <c r="V38" s="240"/>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115"/>
      <c r="AX38" s="42"/>
      <c r="AY38" s="42"/>
    </row>
    <row r="39" spans="1:51" s="40" customFormat="1" ht="18" customHeight="1" x14ac:dyDescent="0.2">
      <c r="A39" s="114"/>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115"/>
      <c r="AX39" s="42"/>
      <c r="AY39" s="42"/>
    </row>
    <row r="40" spans="1:51" s="40" customFormat="1" ht="18" customHeight="1" x14ac:dyDescent="0.25">
      <c r="A40" s="114"/>
      <c r="B40" s="219" t="s">
        <v>197</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07"/>
      <c r="AL40" s="207"/>
      <c r="AM40" s="207"/>
      <c r="AN40" s="207"/>
      <c r="AO40" s="207"/>
      <c r="AP40" s="207"/>
      <c r="AQ40" s="207"/>
      <c r="AR40" s="207"/>
      <c r="AS40" s="207"/>
      <c r="AT40" s="207"/>
      <c r="AU40" s="207"/>
      <c r="AV40" s="207"/>
      <c r="AW40" s="115"/>
      <c r="AX40" s="42"/>
      <c r="AY40" s="42"/>
    </row>
    <row r="41" spans="1:51" s="40" customFormat="1" ht="18" customHeight="1" x14ac:dyDescent="0.25">
      <c r="A41" s="114"/>
      <c r="B41" s="219" t="s">
        <v>86</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07"/>
      <c r="AO41" s="207"/>
      <c r="AP41" s="207"/>
      <c r="AQ41" s="207"/>
      <c r="AR41" s="207"/>
      <c r="AS41" s="207"/>
      <c r="AT41" s="207"/>
      <c r="AU41" s="207"/>
      <c r="AV41" s="207"/>
      <c r="AW41" s="115"/>
      <c r="AX41" s="42"/>
      <c r="AY41" s="42"/>
    </row>
    <row r="42" spans="1:51" s="40" customFormat="1" ht="18" customHeight="1" x14ac:dyDescent="0.25">
      <c r="A42" s="114"/>
      <c r="B42" s="219" t="s">
        <v>87</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115"/>
      <c r="AX42" s="42"/>
      <c r="AY42" s="42"/>
    </row>
    <row r="43" spans="1:51" s="40" customFormat="1" ht="18" customHeight="1" x14ac:dyDescent="0.25">
      <c r="A43" s="114"/>
      <c r="B43" s="219" t="s">
        <v>88</v>
      </c>
      <c r="C43" s="219"/>
      <c r="D43" s="219"/>
      <c r="E43" s="219"/>
      <c r="F43" s="219"/>
      <c r="G43" s="219"/>
      <c r="H43" s="219"/>
      <c r="I43" s="219"/>
      <c r="J43" s="207"/>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115"/>
      <c r="AX43" s="42"/>
      <c r="AY43" s="42"/>
    </row>
    <row r="44" spans="1:51" s="40" customFormat="1" ht="18" customHeight="1" x14ac:dyDescent="0.25">
      <c r="A44" s="114"/>
      <c r="B44" s="219" t="s">
        <v>198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07"/>
      <c r="AT44" s="207"/>
      <c r="AU44" s="207"/>
      <c r="AV44" s="207"/>
      <c r="AW44" s="115"/>
      <c r="AX44" s="42"/>
      <c r="AY44" s="42"/>
    </row>
    <row r="45" spans="1:51" s="40" customFormat="1" ht="18" customHeight="1" x14ac:dyDescent="0.2">
      <c r="A45" s="114"/>
      <c r="B45" s="207"/>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115"/>
      <c r="AX45" s="42"/>
      <c r="AY45" s="42"/>
    </row>
    <row r="46" spans="1:51" ht="36" customHeight="1" x14ac:dyDescent="0.25">
      <c r="A46" s="119"/>
      <c r="B46" s="242" t="s">
        <v>89</v>
      </c>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36"/>
      <c r="AX46" s="37"/>
      <c r="AY46" s="33"/>
    </row>
    <row r="47" spans="1:51" s="40" customFormat="1" ht="18" customHeight="1" x14ac:dyDescent="0.25">
      <c r="A47" s="114"/>
      <c r="B47" s="219" t="s">
        <v>90</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18"/>
      <c r="AU47" s="218"/>
      <c r="AV47" s="218"/>
      <c r="AW47" s="115"/>
      <c r="AX47" s="42"/>
      <c r="AY47" s="42"/>
    </row>
    <row r="48" spans="1:51" s="40" customFormat="1" ht="18" customHeight="1" x14ac:dyDescent="0.2">
      <c r="A48" s="114"/>
      <c r="B48" s="207"/>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115"/>
      <c r="AX48" s="42"/>
      <c r="AY48" s="42"/>
    </row>
    <row r="49" spans="1:51" s="40" customFormat="1" ht="18" customHeight="1" x14ac:dyDescent="0.25">
      <c r="A49" s="114"/>
      <c r="B49" s="219" t="s">
        <v>91</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115"/>
      <c r="AX49" s="42"/>
      <c r="AY49" s="42"/>
    </row>
    <row r="50" spans="1:51" s="40" customFormat="1" ht="18" customHeight="1" x14ac:dyDescent="0.25">
      <c r="A50" s="114"/>
      <c r="B50" s="219" t="s">
        <v>214</v>
      </c>
      <c r="C50" s="220"/>
      <c r="D50" s="220"/>
      <c r="E50" s="220"/>
      <c r="F50" s="220"/>
      <c r="G50" s="220"/>
      <c r="H50" s="220"/>
      <c r="I50" s="220"/>
      <c r="J50" s="220"/>
      <c r="K50" s="220"/>
      <c r="L50" s="220"/>
      <c r="M50" s="220"/>
      <c r="N50" s="220"/>
      <c r="O50" s="220"/>
      <c r="P50" s="220"/>
      <c r="Q50" s="220"/>
      <c r="R50" s="220"/>
      <c r="S50" s="220"/>
      <c r="T50" s="220"/>
      <c r="U50" s="220"/>
      <c r="V50" s="220"/>
      <c r="W50" s="220"/>
      <c r="X50" s="207"/>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115"/>
      <c r="AX50" s="42"/>
      <c r="AY50" s="42"/>
    </row>
    <row r="51" spans="1:51" s="40" customFormat="1" ht="18" customHeight="1" x14ac:dyDescent="0.25">
      <c r="A51" s="114"/>
      <c r="B51" s="214" t="s">
        <v>92</v>
      </c>
      <c r="C51" s="220"/>
      <c r="D51" s="220"/>
      <c r="E51" s="220"/>
      <c r="F51" s="220"/>
      <c r="G51" s="220"/>
      <c r="H51" s="220"/>
      <c r="I51" s="220"/>
      <c r="J51" s="220"/>
      <c r="K51" s="220"/>
      <c r="L51" s="220"/>
      <c r="M51" s="219" t="s">
        <v>93</v>
      </c>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115"/>
      <c r="AX51" s="42"/>
      <c r="AY51" s="42"/>
    </row>
    <row r="52" spans="1:51" s="40" customFormat="1" ht="18" customHeight="1" x14ac:dyDescent="0.25">
      <c r="A52" s="114"/>
      <c r="B52" s="219" t="s">
        <v>94</v>
      </c>
      <c r="C52" s="220"/>
      <c r="D52" s="220"/>
      <c r="E52" s="220"/>
      <c r="F52" s="220"/>
      <c r="G52" s="220"/>
      <c r="H52" s="220"/>
      <c r="I52" s="220"/>
      <c r="J52" s="220"/>
      <c r="K52" s="220"/>
      <c r="L52" s="220"/>
      <c r="M52" s="220"/>
      <c r="N52" s="220"/>
      <c r="O52" s="207"/>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115"/>
      <c r="AX52" s="42"/>
      <c r="AY52" s="42"/>
    </row>
    <row r="53" spans="1:51" s="40" customFormat="1" ht="18" customHeight="1" x14ac:dyDescent="0.25">
      <c r="A53" s="114"/>
      <c r="B53" s="214" t="s">
        <v>95</v>
      </c>
      <c r="C53" s="220"/>
      <c r="D53" s="220"/>
      <c r="E53" s="220"/>
      <c r="F53" s="220"/>
      <c r="G53" s="220"/>
      <c r="H53" s="220"/>
      <c r="I53" s="220"/>
      <c r="J53" s="220"/>
      <c r="K53" s="220"/>
      <c r="L53" s="220"/>
      <c r="M53" s="219" t="s">
        <v>96</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115"/>
      <c r="AX53" s="42"/>
      <c r="AY53" s="42"/>
    </row>
    <row r="54" spans="1:51" s="40" customFormat="1" ht="18" customHeight="1" x14ac:dyDescent="0.25">
      <c r="A54" s="114"/>
      <c r="B54" s="219" t="s">
        <v>97</v>
      </c>
      <c r="C54" s="220"/>
      <c r="D54" s="220"/>
      <c r="E54" s="220"/>
      <c r="F54" s="207"/>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115"/>
      <c r="AX54" s="42"/>
      <c r="AY54" s="42"/>
    </row>
    <row r="55" spans="1:51" s="40" customFormat="1" ht="18" customHeight="1" x14ac:dyDescent="0.2">
      <c r="A55" s="114"/>
      <c r="B55" s="207"/>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115"/>
      <c r="AX55" s="42"/>
      <c r="AY55" s="42"/>
    </row>
    <row r="56" spans="1:51" s="40" customFormat="1" ht="18" customHeight="1" x14ac:dyDescent="0.25">
      <c r="A56" s="114"/>
      <c r="B56" s="214" t="s">
        <v>98</v>
      </c>
      <c r="C56" s="215"/>
      <c r="D56" s="215"/>
      <c r="E56" s="215"/>
      <c r="F56" s="215"/>
      <c r="G56" s="215"/>
      <c r="H56" s="215"/>
      <c r="I56" s="215"/>
      <c r="J56" s="215"/>
      <c r="K56" s="215"/>
      <c r="L56" s="215"/>
      <c r="M56" s="215"/>
      <c r="N56" s="215"/>
      <c r="O56" s="215"/>
      <c r="P56" s="215"/>
      <c r="Q56" s="215"/>
      <c r="R56" s="215"/>
      <c r="S56" s="215"/>
      <c r="T56" s="215"/>
      <c r="U56" s="215"/>
      <c r="V56" s="216" t="s">
        <v>99</v>
      </c>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8"/>
      <c r="AS56" s="218"/>
      <c r="AT56" s="218"/>
      <c r="AU56" s="218"/>
      <c r="AV56" s="218"/>
      <c r="AW56" s="115"/>
      <c r="AX56" s="42"/>
      <c r="AY56" s="42"/>
    </row>
    <row r="57" spans="1:51" s="40" customFormat="1" ht="18" customHeight="1" x14ac:dyDescent="0.25">
      <c r="A57" s="114"/>
      <c r="B57" s="219" t="s">
        <v>100</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115"/>
      <c r="AX57" s="42"/>
      <c r="AY57" s="42"/>
    </row>
    <row r="58" spans="1:51" s="40" customFormat="1" ht="18" customHeight="1" x14ac:dyDescent="0.25">
      <c r="A58" s="114"/>
      <c r="B58" s="219" t="s">
        <v>101</v>
      </c>
      <c r="C58" s="220"/>
      <c r="D58" s="220"/>
      <c r="E58" s="220"/>
      <c r="F58" s="207"/>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115"/>
      <c r="AX58" s="42"/>
      <c r="AY58" s="42"/>
    </row>
    <row r="59" spans="1:51" s="40" customFormat="1" ht="18" customHeight="1" x14ac:dyDescent="0.2">
      <c r="A59" s="114"/>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115"/>
      <c r="AX59" s="42"/>
      <c r="AY59" s="42"/>
    </row>
    <row r="60" spans="1:51" s="40" customFormat="1" ht="99.75" customHeight="1" x14ac:dyDescent="0.25">
      <c r="A60" s="114"/>
      <c r="B60" s="209" t="s">
        <v>215</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115"/>
      <c r="AX60" s="42"/>
      <c r="AY60" s="42"/>
    </row>
    <row r="61" spans="1:51" s="40" customFormat="1" ht="99.75" customHeight="1" x14ac:dyDescent="0.25">
      <c r="A61" s="114"/>
      <c r="B61" s="211" t="s">
        <v>102</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121"/>
    </row>
    <row r="62" spans="1:51" s="40" customFormat="1" ht="51" customHeight="1" x14ac:dyDescent="0.25">
      <c r="A62" s="114"/>
      <c r="B62" s="213" t="s">
        <v>216</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121"/>
    </row>
    <row r="63" spans="1:51" s="40" customFormat="1" ht="61.5" customHeight="1" x14ac:dyDescent="0.25">
      <c r="A63" s="114"/>
      <c r="B63" s="213" t="s">
        <v>217</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121"/>
    </row>
    <row r="64" spans="1:51" s="40" customFormat="1" ht="20.25" customHeight="1" x14ac:dyDescent="0.25">
      <c r="A64" s="11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1"/>
    </row>
    <row r="65" spans="1:49" s="40" customFormat="1" ht="20.25" customHeight="1" x14ac:dyDescent="0.25">
      <c r="A65" s="11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1"/>
    </row>
    <row r="66" spans="1:49" s="40" customFormat="1" ht="20.25" customHeight="1" x14ac:dyDescent="0.25">
      <c r="A66" s="114"/>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1"/>
    </row>
    <row r="67" spans="1:49" s="40" customFormat="1" ht="20.25" customHeight="1" x14ac:dyDescent="0.25">
      <c r="A67" s="114"/>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1"/>
    </row>
    <row r="68" spans="1:49" s="40" customFormat="1" ht="20.25" customHeight="1" x14ac:dyDescent="0.25">
      <c r="A68" s="114"/>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1"/>
    </row>
    <row r="69" spans="1:49" s="40" customFormat="1" ht="20.25" customHeight="1" x14ac:dyDescent="0.25">
      <c r="A69" s="114"/>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1"/>
    </row>
    <row r="70" spans="1:49" s="40" customFormat="1" ht="20.25" customHeight="1" x14ac:dyDescent="0.25">
      <c r="A70" s="114"/>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1"/>
    </row>
    <row r="71" spans="1:49" s="40" customFormat="1" ht="15.75" x14ac:dyDescent="0.25">
      <c r="A71" s="114"/>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1"/>
    </row>
    <row r="72" spans="1:49" s="40" customFormat="1" ht="15.75" x14ac:dyDescent="0.25">
      <c r="A72" s="114"/>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1"/>
    </row>
    <row r="73" spans="1:49" s="40" customFormat="1" ht="15.75" x14ac:dyDescent="0.25">
      <c r="A73" s="11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1"/>
    </row>
    <row r="74" spans="1:49" s="40" customFormat="1" ht="15.75" x14ac:dyDescent="0.25">
      <c r="A74" s="114"/>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1"/>
    </row>
    <row r="75" spans="1:49" s="40" customFormat="1" ht="15.75" x14ac:dyDescent="0.25">
      <c r="A75" s="11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1"/>
    </row>
    <row r="76" spans="1:49" s="40" customFormat="1" ht="15.75" x14ac:dyDescent="0.25">
      <c r="A76" s="11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1"/>
    </row>
    <row r="77" spans="1:49" s="40" customFormat="1" ht="15.75" x14ac:dyDescent="0.25">
      <c r="A77" s="11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1"/>
    </row>
    <row r="78" spans="1:49" s="40" customFormat="1" ht="15.75" x14ac:dyDescent="0.25">
      <c r="A78" s="114"/>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1"/>
    </row>
    <row r="79" spans="1:49" s="40" customFormat="1" ht="15.75" x14ac:dyDescent="0.25">
      <c r="A79" s="114"/>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1"/>
    </row>
    <row r="80" spans="1:49" s="40" customFormat="1" ht="15.75" x14ac:dyDescent="0.25">
      <c r="A80" s="114"/>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1"/>
    </row>
    <row r="81" spans="1:49" ht="15" x14ac:dyDescent="0.25">
      <c r="A81" s="11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116"/>
    </row>
    <row r="82" spans="1:49" ht="15" x14ac:dyDescent="0.25">
      <c r="A82" s="11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116"/>
    </row>
    <row r="83" spans="1:49" ht="15" x14ac:dyDescent="0.25">
      <c r="A83" s="11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116"/>
    </row>
    <row r="84" spans="1:49" ht="15" x14ac:dyDescent="0.25">
      <c r="A84" s="11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116"/>
    </row>
    <row r="85" spans="1:49" ht="15" x14ac:dyDescent="0.25">
      <c r="A85" s="11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116"/>
    </row>
    <row r="86" spans="1:49" ht="15" x14ac:dyDescent="0.25">
      <c r="A86" s="11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116"/>
    </row>
    <row r="87" spans="1:49" ht="15" x14ac:dyDescent="0.25">
      <c r="A87" s="11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116"/>
    </row>
    <row r="88" spans="1:49" ht="15" x14ac:dyDescent="0.25">
      <c r="A88" s="11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116"/>
    </row>
    <row r="89" spans="1:49" ht="15" x14ac:dyDescent="0.25">
      <c r="A89" s="11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116"/>
    </row>
    <row r="90" spans="1:49" ht="15" x14ac:dyDescent="0.25">
      <c r="A90" s="11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116"/>
    </row>
    <row r="91" spans="1:49" ht="15" x14ac:dyDescent="0.25">
      <c r="A91" s="11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116"/>
    </row>
    <row r="92" spans="1:49" ht="15" x14ac:dyDescent="0.25">
      <c r="A92" s="11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116"/>
    </row>
    <row r="93" spans="1:49" ht="15" x14ac:dyDescent="0.25">
      <c r="A93" s="11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116"/>
    </row>
    <row r="94" spans="1:49" ht="15" x14ac:dyDescent="0.25">
      <c r="A94" s="11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116"/>
    </row>
    <row r="95" spans="1:49" ht="15"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1:49" ht="15"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row>
    <row r="97" spans="1:48" ht="15"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row>
    <row r="98" spans="1:48" ht="15"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row>
    <row r="99" spans="1:48" ht="15"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row>
    <row r="100" spans="1:48" ht="15"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row>
    <row r="101" spans="1:48" ht="15"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row>
    <row r="102" spans="1:48" ht="15"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row>
    <row r="103" spans="1:48" ht="15"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row>
    <row r="104" spans="1:48" ht="15"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row>
    <row r="105" spans="1:48" ht="15"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row>
  </sheetData>
  <sheetProtection sheet="1" objects="1" scenarios="1" selectLockedCells="1"/>
  <mergeCells count="102">
    <mergeCell ref="B6:AV6"/>
    <mergeCell ref="B7:AV7"/>
    <mergeCell ref="B8:AV8"/>
    <mergeCell ref="B9:AV9"/>
    <mergeCell ref="B10:AF10"/>
    <mergeCell ref="AG10:AV10"/>
    <mergeCell ref="B1:AV1"/>
    <mergeCell ref="B2:AV2"/>
    <mergeCell ref="B3:AF3"/>
    <mergeCell ref="AG3:AV3"/>
    <mergeCell ref="B4:AV4"/>
    <mergeCell ref="B5:AV5"/>
    <mergeCell ref="B14:J14"/>
    <mergeCell ref="K14:P14"/>
    <mergeCell ref="Q14:AV14"/>
    <mergeCell ref="B15:AV15"/>
    <mergeCell ref="B16:S16"/>
    <mergeCell ref="T16:AV16"/>
    <mergeCell ref="B11:P11"/>
    <mergeCell ref="Q11:AV11"/>
    <mergeCell ref="B12:AV12"/>
    <mergeCell ref="B13:J13"/>
    <mergeCell ref="K13:O13"/>
    <mergeCell ref="P13:AB13"/>
    <mergeCell ref="AC13:AG13"/>
    <mergeCell ref="AH13:AL13"/>
    <mergeCell ref="AM13:AV13"/>
    <mergeCell ref="B20:AV20"/>
    <mergeCell ref="B22:AV22"/>
    <mergeCell ref="B23:AS23"/>
    <mergeCell ref="AT23:AV23"/>
    <mergeCell ref="B21:Y21"/>
    <mergeCell ref="Z21:AV21"/>
    <mergeCell ref="B17:R17"/>
    <mergeCell ref="S17:AO17"/>
    <mergeCell ref="AP17:AV17"/>
    <mergeCell ref="B18:AT18"/>
    <mergeCell ref="AU18:AV18"/>
    <mergeCell ref="B19:E19"/>
    <mergeCell ref="F19:AV19"/>
    <mergeCell ref="B30:AV30"/>
    <mergeCell ref="B31:AV31"/>
    <mergeCell ref="B32:AT32"/>
    <mergeCell ref="AU32:AV32"/>
    <mergeCell ref="B24:AV24"/>
    <mergeCell ref="B25:AV25"/>
    <mergeCell ref="B26:AE26"/>
    <mergeCell ref="AF26:AV26"/>
    <mergeCell ref="B27:AV27"/>
    <mergeCell ref="B28:AV28"/>
    <mergeCell ref="B29:AM29"/>
    <mergeCell ref="AN29:AV29"/>
    <mergeCell ref="B33:Z33"/>
    <mergeCell ref="AA33:AV33"/>
    <mergeCell ref="B34:G34"/>
    <mergeCell ref="H34:AV34"/>
    <mergeCell ref="B35:R35"/>
    <mergeCell ref="S35:W35"/>
    <mergeCell ref="X35:AB35"/>
    <mergeCell ref="AC35:AV35"/>
    <mergeCell ref="B50:W50"/>
    <mergeCell ref="X50:AV50"/>
    <mergeCell ref="B41:AM41"/>
    <mergeCell ref="AN41:AV41"/>
    <mergeCell ref="B42:AV42"/>
    <mergeCell ref="B43:I43"/>
    <mergeCell ref="J43:AV43"/>
    <mergeCell ref="B44:AR44"/>
    <mergeCell ref="AS44:AV44"/>
    <mergeCell ref="B36:AV36"/>
    <mergeCell ref="B37:AV37"/>
    <mergeCell ref="B38:U38"/>
    <mergeCell ref="V38:AV38"/>
    <mergeCell ref="B39:AV39"/>
    <mergeCell ref="B40:AJ40"/>
    <mergeCell ref="AK40:AV40"/>
    <mergeCell ref="B51:L51"/>
    <mergeCell ref="M51:AV51"/>
    <mergeCell ref="B52:N52"/>
    <mergeCell ref="O52:AV52"/>
    <mergeCell ref="B45:AV45"/>
    <mergeCell ref="B46:AV46"/>
    <mergeCell ref="B47:AS47"/>
    <mergeCell ref="AT47:AV47"/>
    <mergeCell ref="B48:AV48"/>
    <mergeCell ref="B49:AV49"/>
    <mergeCell ref="B62:AV62"/>
    <mergeCell ref="B63:AV63"/>
    <mergeCell ref="B57:AV57"/>
    <mergeCell ref="B58:E58"/>
    <mergeCell ref="F58:AV58"/>
    <mergeCell ref="B59:AV59"/>
    <mergeCell ref="B60:AV60"/>
    <mergeCell ref="B61:AV61"/>
    <mergeCell ref="B53:L53"/>
    <mergeCell ref="M53:AV53"/>
    <mergeCell ref="B54:E54"/>
    <mergeCell ref="F54:AV54"/>
    <mergeCell ref="B55:AV55"/>
    <mergeCell ref="B56:U56"/>
    <mergeCell ref="V56:AQ56"/>
    <mergeCell ref="AR56:AV56"/>
  </mergeCells>
  <printOptions horizontalCentered="1" verticalCentered="1"/>
  <pageMargins left="0.39370078740157483" right="0.39370078740157483" top="0.55118110236220474" bottom="0.55118110236220474" header="0.31496062992125984" footer="0.31496062992125984"/>
  <pageSetup paperSize="9" orientation="portrait" r:id="rId1"/>
  <headerFooter>
    <oddFooter>&amp;L&amp;8&amp;F&amp;R&amp;A.&amp;P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P93"/>
  <sheetViews>
    <sheetView workbookViewId="0">
      <selection activeCell="G3" sqref="G3:AV3"/>
    </sheetView>
  </sheetViews>
  <sheetFormatPr baseColWidth="10" defaultRowHeight="14.25" x14ac:dyDescent="0.25"/>
  <cols>
    <col min="1" max="1" width="3.7109375" style="34" customWidth="1"/>
    <col min="2" max="48" width="1.85546875" style="34" customWidth="1"/>
    <col min="49" max="49" width="3.7109375" style="34" customWidth="1"/>
    <col min="50" max="219" width="1.7109375" style="34" customWidth="1"/>
    <col min="220" max="307" width="3" style="34" customWidth="1"/>
    <col min="308" max="16384" width="11.42578125" style="34"/>
  </cols>
  <sheetData>
    <row r="1" spans="1:51" ht="39.75" customHeight="1" x14ac:dyDescent="0.25">
      <c r="A1" s="119"/>
      <c r="B1" s="250" t="s">
        <v>107</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112"/>
      <c r="AX1" s="35"/>
      <c r="AY1" s="33"/>
    </row>
    <row r="2" spans="1:51" ht="27.75" customHeight="1" x14ac:dyDescent="0.25">
      <c r="A2" s="119"/>
      <c r="B2" s="226" t="s">
        <v>108</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36"/>
      <c r="AX2" s="37"/>
      <c r="AY2" s="33"/>
    </row>
    <row r="3" spans="1:51" ht="18.95" customHeight="1" x14ac:dyDescent="0.25">
      <c r="A3" s="119"/>
      <c r="B3" s="219" t="s">
        <v>3</v>
      </c>
      <c r="C3" s="220"/>
      <c r="D3" s="220"/>
      <c r="E3" s="220"/>
      <c r="F3" s="220"/>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36"/>
      <c r="AX3" s="37"/>
      <c r="AY3" s="33"/>
    </row>
    <row r="4" spans="1:51" ht="18.95" customHeight="1" x14ac:dyDescent="0.25">
      <c r="A4" s="119"/>
      <c r="B4" s="219" t="s">
        <v>2</v>
      </c>
      <c r="C4" s="236"/>
      <c r="D4" s="236"/>
      <c r="E4" s="236"/>
      <c r="F4" s="236"/>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36"/>
      <c r="AX4" s="37"/>
      <c r="AY4" s="33"/>
    </row>
    <row r="5" spans="1:51" ht="18.95" customHeight="1" x14ac:dyDescent="0.25">
      <c r="A5" s="119"/>
      <c r="B5" s="219" t="s">
        <v>109</v>
      </c>
      <c r="C5" s="236"/>
      <c r="D5" s="236"/>
      <c r="E5" s="236"/>
      <c r="F5" s="236"/>
      <c r="G5" s="236"/>
      <c r="H5" s="236"/>
      <c r="I5" s="236"/>
      <c r="J5" s="236"/>
      <c r="K5" s="236"/>
      <c r="L5" s="236"/>
      <c r="M5" s="236"/>
      <c r="N5" s="236"/>
      <c r="O5" s="236"/>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36"/>
      <c r="AX5" s="37"/>
      <c r="AY5" s="33"/>
    </row>
    <row r="6" spans="1:51" ht="18.95" customHeight="1" x14ac:dyDescent="0.25">
      <c r="A6" s="119"/>
      <c r="B6" s="219" t="s">
        <v>110</v>
      </c>
      <c r="C6" s="236"/>
      <c r="D6" s="236"/>
      <c r="E6" s="236"/>
      <c r="F6" s="236"/>
      <c r="G6" s="236"/>
      <c r="H6" s="236"/>
      <c r="I6" s="236"/>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36"/>
      <c r="AX6" s="37"/>
      <c r="AY6" s="33"/>
    </row>
    <row r="7" spans="1:51" ht="18.95" customHeight="1" x14ac:dyDescent="0.25">
      <c r="A7" s="119"/>
      <c r="B7" s="219" t="s">
        <v>111</v>
      </c>
      <c r="C7" s="236"/>
      <c r="D7" s="236"/>
      <c r="E7" s="236"/>
      <c r="F7" s="236"/>
      <c r="G7" s="236"/>
      <c r="H7" s="236"/>
      <c r="I7" s="236"/>
      <c r="J7" s="236"/>
      <c r="K7" s="236"/>
      <c r="L7" s="236"/>
      <c r="M7" s="236"/>
      <c r="N7" s="236"/>
      <c r="O7" s="236"/>
      <c r="P7" s="236"/>
      <c r="Q7" s="236"/>
      <c r="R7" s="236"/>
      <c r="S7" s="236"/>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36"/>
      <c r="AX7" s="37"/>
      <c r="AY7" s="33"/>
    </row>
    <row r="8" spans="1:51" ht="18.95" customHeight="1" x14ac:dyDescent="0.25">
      <c r="A8" s="119"/>
      <c r="B8" s="219" t="s">
        <v>61</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9"/>
      <c r="AH8" s="229"/>
      <c r="AI8" s="229"/>
      <c r="AJ8" s="229"/>
      <c r="AK8" s="229"/>
      <c r="AL8" s="229"/>
      <c r="AM8" s="229"/>
      <c r="AN8" s="229"/>
      <c r="AO8" s="229"/>
      <c r="AP8" s="229"/>
      <c r="AQ8" s="229"/>
      <c r="AR8" s="229"/>
      <c r="AS8" s="229"/>
      <c r="AT8" s="229"/>
      <c r="AU8" s="229"/>
      <c r="AV8" s="230"/>
      <c r="AW8" s="36"/>
      <c r="AX8" s="37"/>
      <c r="AY8" s="33"/>
    </row>
    <row r="9" spans="1:51" ht="39.75" customHeight="1" x14ac:dyDescent="0.25">
      <c r="A9" s="119"/>
      <c r="B9" s="214" t="s">
        <v>112</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36"/>
      <c r="AX9" s="37"/>
      <c r="AY9" s="33"/>
    </row>
    <row r="10" spans="1:51" ht="18.95" customHeight="1" x14ac:dyDescent="0.25">
      <c r="A10" s="119"/>
      <c r="B10" s="226" t="s">
        <v>113</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36"/>
      <c r="AX10" s="37"/>
      <c r="AY10" s="33"/>
    </row>
    <row r="11" spans="1:51" ht="18.95" customHeight="1" x14ac:dyDescent="0.25">
      <c r="A11" s="119"/>
      <c r="B11" s="244" t="s">
        <v>114</v>
      </c>
      <c r="C11" s="245"/>
      <c r="D11" s="245"/>
      <c r="E11" s="245"/>
      <c r="F11" s="245"/>
      <c r="G11" s="245"/>
      <c r="H11" s="245"/>
      <c r="I11" s="245"/>
      <c r="J11" s="245"/>
      <c r="K11" s="245"/>
      <c r="L11" s="245"/>
      <c r="M11" s="245"/>
      <c r="N11" s="245"/>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36"/>
      <c r="AX11" s="37"/>
      <c r="AY11" s="33"/>
    </row>
    <row r="12" spans="1:51" ht="18.95" customHeight="1" x14ac:dyDescent="0.2">
      <c r="A12" s="119"/>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120"/>
      <c r="AX12" s="44"/>
      <c r="AY12" s="33"/>
    </row>
    <row r="13" spans="1:51" ht="18.95" customHeight="1" x14ac:dyDescent="0.2">
      <c r="A13" s="119"/>
      <c r="B13" s="207"/>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120"/>
      <c r="AX13" s="44"/>
      <c r="AY13" s="33"/>
    </row>
    <row r="14" spans="1:51" s="40" customFormat="1" ht="18.95" customHeight="1" x14ac:dyDescent="0.25">
      <c r="A14" s="117"/>
      <c r="B14" s="246" t="s">
        <v>115</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8"/>
      <c r="AH14" s="248"/>
      <c r="AI14" s="249"/>
      <c r="AJ14" s="249"/>
      <c r="AK14" s="249"/>
      <c r="AL14" s="249"/>
      <c r="AM14" s="249"/>
      <c r="AN14" s="249"/>
      <c r="AO14" s="249"/>
      <c r="AP14" s="249"/>
      <c r="AQ14" s="249"/>
      <c r="AR14" s="249"/>
      <c r="AS14" s="249"/>
      <c r="AT14" s="249"/>
      <c r="AU14" s="249"/>
      <c r="AV14" s="249"/>
      <c r="AW14" s="117"/>
      <c r="AX14" s="38"/>
      <c r="AY14" s="39"/>
    </row>
    <row r="15" spans="1:51" s="40" customFormat="1" ht="18.95" customHeight="1" x14ac:dyDescent="0.25">
      <c r="A15" s="117"/>
      <c r="B15" s="222" t="s">
        <v>116</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117"/>
      <c r="AX15" s="38"/>
      <c r="AY15" s="39"/>
    </row>
    <row r="16" spans="1:51" s="40" customFormat="1" ht="18.95" customHeight="1" x14ac:dyDescent="0.2">
      <c r="A16" s="117"/>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117"/>
      <c r="AX16" s="38"/>
      <c r="AY16" s="39"/>
    </row>
    <row r="17" spans="1:2486" s="121" customFormat="1" ht="18.95" customHeight="1" x14ac:dyDescent="0.25">
      <c r="A17" s="117"/>
      <c r="B17" s="246" t="s">
        <v>117</v>
      </c>
      <c r="C17" s="248"/>
      <c r="D17" s="248"/>
      <c r="E17" s="248"/>
      <c r="F17" s="248"/>
      <c r="G17" s="248"/>
      <c r="H17" s="248"/>
      <c r="I17" s="248"/>
      <c r="J17" s="248"/>
      <c r="K17" s="248"/>
      <c r="L17" s="248"/>
      <c r="M17" s="248"/>
      <c r="N17" s="248"/>
      <c r="O17" s="262"/>
      <c r="P17" s="273"/>
      <c r="Q17" s="273"/>
      <c r="R17" s="273"/>
      <c r="S17" s="273"/>
      <c r="T17" s="273"/>
      <c r="U17" s="273"/>
      <c r="V17" s="273"/>
      <c r="W17" s="273"/>
      <c r="X17" s="273"/>
      <c r="Y17" s="273"/>
      <c r="Z17" s="246" t="s">
        <v>118</v>
      </c>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117"/>
      <c r="AX17" s="38"/>
      <c r="AY17" s="39"/>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c r="AMK17" s="40"/>
      <c r="AML17" s="40"/>
      <c r="AMM17" s="40"/>
      <c r="AMN17" s="40"/>
      <c r="AMO17" s="40"/>
      <c r="AMP17" s="40"/>
      <c r="AMQ17" s="40"/>
      <c r="AMR17" s="40"/>
      <c r="AMS17" s="40"/>
      <c r="AMT17" s="40"/>
      <c r="AMU17" s="40"/>
      <c r="AMV17" s="40"/>
      <c r="AMW17" s="40"/>
      <c r="AMX17" s="40"/>
      <c r="AMY17" s="40"/>
      <c r="AMZ17" s="40"/>
      <c r="ANA17" s="40"/>
      <c r="ANB17" s="40"/>
      <c r="ANC17" s="40"/>
      <c r="AND17" s="40"/>
      <c r="ANE17" s="40"/>
      <c r="ANF17" s="40"/>
      <c r="ANG17" s="40"/>
      <c r="ANH17" s="40"/>
      <c r="ANI17" s="40"/>
      <c r="ANJ17" s="40"/>
      <c r="ANK17" s="40"/>
      <c r="ANL17" s="40"/>
      <c r="ANM17" s="40"/>
      <c r="ANN17" s="40"/>
      <c r="ANO17" s="40"/>
      <c r="ANP17" s="40"/>
      <c r="ANQ17" s="40"/>
      <c r="ANR17" s="40"/>
      <c r="ANS17" s="40"/>
      <c r="ANT17" s="40"/>
      <c r="ANU17" s="40"/>
      <c r="ANV17" s="40"/>
      <c r="ANW17" s="40"/>
      <c r="ANX17" s="40"/>
      <c r="ANY17" s="40"/>
      <c r="ANZ17" s="40"/>
      <c r="AOA17" s="40"/>
      <c r="AOB17" s="40"/>
      <c r="AOC17" s="40"/>
      <c r="AOD17" s="40"/>
      <c r="AOE17" s="40"/>
      <c r="AOF17" s="40"/>
      <c r="AOG17" s="40"/>
      <c r="AOH17" s="40"/>
      <c r="AOI17" s="40"/>
      <c r="AOJ17" s="40"/>
      <c r="AOK17" s="40"/>
      <c r="AOL17" s="40"/>
      <c r="AOM17" s="40"/>
      <c r="AON17" s="40"/>
      <c r="AOO17" s="40"/>
      <c r="AOP17" s="40"/>
      <c r="AOQ17" s="40"/>
      <c r="AOR17" s="40"/>
      <c r="AOS17" s="40"/>
      <c r="AOT17" s="40"/>
      <c r="AOU17" s="40"/>
      <c r="AOV17" s="40"/>
      <c r="AOW17" s="40"/>
      <c r="AOX17" s="40"/>
      <c r="AOY17" s="40"/>
      <c r="AOZ17" s="40"/>
      <c r="APA17" s="40"/>
      <c r="APB17" s="40"/>
      <c r="APC17" s="40"/>
      <c r="APD17" s="40"/>
      <c r="APE17" s="40"/>
      <c r="APF17" s="40"/>
      <c r="APG17" s="40"/>
      <c r="APH17" s="40"/>
      <c r="API17" s="40"/>
      <c r="APJ17" s="40"/>
      <c r="APK17" s="40"/>
      <c r="APL17" s="40"/>
      <c r="APM17" s="40"/>
      <c r="APN17" s="40"/>
      <c r="APO17" s="40"/>
      <c r="APP17" s="40"/>
      <c r="APQ17" s="40"/>
      <c r="APR17" s="40"/>
      <c r="APS17" s="40"/>
      <c r="APT17" s="40"/>
      <c r="APU17" s="40"/>
      <c r="APV17" s="40"/>
      <c r="APW17" s="40"/>
      <c r="APX17" s="40"/>
      <c r="APY17" s="40"/>
      <c r="APZ17" s="40"/>
      <c r="AQA17" s="40"/>
      <c r="AQB17" s="40"/>
      <c r="AQC17" s="40"/>
      <c r="AQD17" s="40"/>
      <c r="AQE17" s="40"/>
      <c r="AQF17" s="40"/>
      <c r="AQG17" s="40"/>
      <c r="AQH17" s="40"/>
      <c r="AQI17" s="40"/>
      <c r="AQJ17" s="40"/>
      <c r="AQK17" s="40"/>
      <c r="AQL17" s="40"/>
      <c r="AQM17" s="40"/>
      <c r="AQN17" s="40"/>
      <c r="AQO17" s="40"/>
      <c r="AQP17" s="40"/>
      <c r="AQQ17" s="40"/>
      <c r="AQR17" s="40"/>
      <c r="AQS17" s="40"/>
      <c r="AQT17" s="40"/>
      <c r="AQU17" s="40"/>
      <c r="AQV17" s="40"/>
      <c r="AQW17" s="40"/>
      <c r="AQX17" s="40"/>
      <c r="AQY17" s="40"/>
      <c r="AQZ17" s="40"/>
      <c r="ARA17" s="40"/>
      <c r="ARB17" s="40"/>
      <c r="ARC17" s="40"/>
      <c r="ARD17" s="40"/>
      <c r="ARE17" s="40"/>
      <c r="ARF17" s="40"/>
      <c r="ARG17" s="40"/>
      <c r="ARH17" s="40"/>
      <c r="ARI17" s="40"/>
      <c r="ARJ17" s="40"/>
      <c r="ARK17" s="40"/>
      <c r="ARL17" s="40"/>
      <c r="ARM17" s="40"/>
      <c r="ARN17" s="40"/>
      <c r="ARO17" s="40"/>
      <c r="ARP17" s="40"/>
      <c r="ARQ17" s="40"/>
      <c r="ARR17" s="40"/>
      <c r="ARS17" s="40"/>
      <c r="ART17" s="40"/>
      <c r="ARU17" s="40"/>
      <c r="ARV17" s="40"/>
      <c r="ARW17" s="40"/>
      <c r="ARX17" s="40"/>
      <c r="ARY17" s="40"/>
      <c r="ARZ17" s="40"/>
      <c r="ASA17" s="40"/>
      <c r="ASB17" s="40"/>
      <c r="ASC17" s="40"/>
      <c r="ASD17" s="40"/>
      <c r="ASE17" s="40"/>
      <c r="ASF17" s="40"/>
      <c r="ASG17" s="40"/>
      <c r="ASH17" s="40"/>
      <c r="ASI17" s="40"/>
      <c r="ASJ17" s="40"/>
      <c r="ASK17" s="40"/>
      <c r="ASL17" s="40"/>
      <c r="ASM17" s="40"/>
      <c r="ASN17" s="40"/>
      <c r="ASO17" s="40"/>
      <c r="ASP17" s="40"/>
      <c r="ASQ17" s="40"/>
      <c r="ASR17" s="40"/>
      <c r="ASS17" s="40"/>
      <c r="AST17" s="40"/>
      <c r="ASU17" s="40"/>
      <c r="ASV17" s="40"/>
      <c r="ASW17" s="40"/>
      <c r="ASX17" s="40"/>
      <c r="ASY17" s="40"/>
      <c r="ASZ17" s="40"/>
      <c r="ATA17" s="40"/>
      <c r="ATB17" s="40"/>
      <c r="ATC17" s="40"/>
      <c r="ATD17" s="40"/>
      <c r="ATE17" s="40"/>
      <c r="ATF17" s="40"/>
      <c r="ATG17" s="40"/>
      <c r="ATH17" s="40"/>
      <c r="ATI17" s="40"/>
      <c r="ATJ17" s="40"/>
      <c r="ATK17" s="40"/>
      <c r="ATL17" s="40"/>
      <c r="ATM17" s="40"/>
      <c r="ATN17" s="40"/>
      <c r="ATO17" s="40"/>
      <c r="ATP17" s="40"/>
      <c r="ATQ17" s="40"/>
      <c r="ATR17" s="40"/>
      <c r="ATS17" s="40"/>
      <c r="ATT17" s="40"/>
      <c r="ATU17" s="40"/>
      <c r="ATV17" s="40"/>
      <c r="ATW17" s="40"/>
      <c r="ATX17" s="40"/>
      <c r="ATY17" s="40"/>
      <c r="ATZ17" s="40"/>
      <c r="AUA17" s="40"/>
      <c r="AUB17" s="40"/>
      <c r="AUC17" s="40"/>
      <c r="AUD17" s="40"/>
      <c r="AUE17" s="40"/>
      <c r="AUF17" s="40"/>
      <c r="AUG17" s="40"/>
      <c r="AUH17" s="40"/>
      <c r="AUI17" s="40"/>
      <c r="AUJ17" s="40"/>
      <c r="AUK17" s="40"/>
      <c r="AUL17" s="40"/>
      <c r="AUM17" s="40"/>
      <c r="AUN17" s="40"/>
      <c r="AUO17" s="40"/>
      <c r="AUP17" s="40"/>
      <c r="AUQ17" s="40"/>
      <c r="AUR17" s="40"/>
      <c r="AUS17" s="40"/>
      <c r="AUT17" s="40"/>
      <c r="AUU17" s="40"/>
      <c r="AUV17" s="40"/>
      <c r="AUW17" s="40"/>
      <c r="AUX17" s="40"/>
      <c r="AUY17" s="40"/>
      <c r="AUZ17" s="40"/>
      <c r="AVA17" s="40"/>
      <c r="AVB17" s="40"/>
      <c r="AVC17" s="40"/>
      <c r="AVD17" s="40"/>
      <c r="AVE17" s="40"/>
      <c r="AVF17" s="40"/>
      <c r="AVG17" s="40"/>
      <c r="AVH17" s="40"/>
      <c r="AVI17" s="40"/>
      <c r="AVJ17" s="40"/>
      <c r="AVK17" s="40"/>
      <c r="AVL17" s="40"/>
      <c r="AVM17" s="40"/>
      <c r="AVN17" s="40"/>
      <c r="AVO17" s="40"/>
      <c r="AVP17" s="40"/>
      <c r="AVQ17" s="40"/>
      <c r="AVR17" s="40"/>
      <c r="AVS17" s="40"/>
      <c r="AVT17" s="40"/>
      <c r="AVU17" s="40"/>
      <c r="AVV17" s="40"/>
      <c r="AVW17" s="40"/>
      <c r="AVX17" s="40"/>
      <c r="AVY17" s="40"/>
      <c r="AVZ17" s="40"/>
      <c r="AWA17" s="40"/>
      <c r="AWB17" s="40"/>
      <c r="AWC17" s="40"/>
      <c r="AWD17" s="40"/>
      <c r="AWE17" s="40"/>
      <c r="AWF17" s="40"/>
      <c r="AWG17" s="40"/>
      <c r="AWH17" s="40"/>
      <c r="AWI17" s="40"/>
      <c r="AWJ17" s="40"/>
      <c r="AWK17" s="40"/>
      <c r="AWL17" s="40"/>
      <c r="AWM17" s="40"/>
      <c r="AWN17" s="40"/>
      <c r="AWO17" s="40"/>
      <c r="AWP17" s="40"/>
      <c r="AWQ17" s="40"/>
      <c r="AWR17" s="40"/>
      <c r="AWS17" s="40"/>
      <c r="AWT17" s="40"/>
      <c r="AWU17" s="40"/>
      <c r="AWV17" s="40"/>
      <c r="AWW17" s="40"/>
      <c r="AWX17" s="40"/>
      <c r="AWY17" s="40"/>
      <c r="AWZ17" s="40"/>
      <c r="AXA17" s="40"/>
      <c r="AXB17" s="40"/>
      <c r="AXC17" s="40"/>
      <c r="AXD17" s="40"/>
      <c r="AXE17" s="40"/>
      <c r="AXF17" s="40"/>
      <c r="AXG17" s="40"/>
      <c r="AXH17" s="40"/>
      <c r="AXI17" s="40"/>
      <c r="AXJ17" s="40"/>
      <c r="AXK17" s="40"/>
      <c r="AXL17" s="40"/>
      <c r="AXM17" s="40"/>
      <c r="AXN17" s="40"/>
      <c r="AXO17" s="40"/>
      <c r="AXP17" s="40"/>
      <c r="AXQ17" s="40"/>
      <c r="AXR17" s="40"/>
      <c r="AXS17" s="40"/>
      <c r="AXT17" s="40"/>
      <c r="AXU17" s="40"/>
      <c r="AXV17" s="40"/>
      <c r="AXW17" s="40"/>
      <c r="AXX17" s="40"/>
      <c r="AXY17" s="40"/>
      <c r="AXZ17" s="40"/>
      <c r="AYA17" s="40"/>
      <c r="AYB17" s="40"/>
      <c r="AYC17" s="40"/>
      <c r="AYD17" s="40"/>
      <c r="AYE17" s="40"/>
      <c r="AYF17" s="40"/>
      <c r="AYG17" s="40"/>
      <c r="AYH17" s="40"/>
      <c r="AYI17" s="40"/>
      <c r="AYJ17" s="40"/>
      <c r="AYK17" s="40"/>
      <c r="AYL17" s="40"/>
      <c r="AYM17" s="40"/>
      <c r="AYN17" s="40"/>
      <c r="AYO17" s="40"/>
      <c r="AYP17" s="40"/>
      <c r="AYQ17" s="40"/>
      <c r="AYR17" s="40"/>
      <c r="AYS17" s="40"/>
      <c r="AYT17" s="40"/>
      <c r="AYU17" s="40"/>
      <c r="AYV17" s="40"/>
      <c r="AYW17" s="40"/>
      <c r="AYX17" s="40"/>
      <c r="AYY17" s="40"/>
      <c r="AYZ17" s="40"/>
      <c r="AZA17" s="40"/>
      <c r="AZB17" s="40"/>
      <c r="AZC17" s="40"/>
      <c r="AZD17" s="40"/>
      <c r="AZE17" s="40"/>
      <c r="AZF17" s="40"/>
      <c r="AZG17" s="40"/>
      <c r="AZH17" s="40"/>
      <c r="AZI17" s="40"/>
      <c r="AZJ17" s="40"/>
      <c r="AZK17" s="40"/>
      <c r="AZL17" s="40"/>
      <c r="AZM17" s="40"/>
      <c r="AZN17" s="40"/>
      <c r="AZO17" s="40"/>
      <c r="AZP17" s="40"/>
      <c r="AZQ17" s="40"/>
      <c r="AZR17" s="40"/>
      <c r="AZS17" s="40"/>
      <c r="AZT17" s="40"/>
      <c r="AZU17" s="40"/>
      <c r="AZV17" s="40"/>
      <c r="AZW17" s="40"/>
      <c r="AZX17" s="40"/>
      <c r="AZY17" s="40"/>
      <c r="AZZ17" s="40"/>
      <c r="BAA17" s="40"/>
      <c r="BAB17" s="40"/>
      <c r="BAC17" s="40"/>
      <c r="BAD17" s="40"/>
      <c r="BAE17" s="40"/>
      <c r="BAF17" s="40"/>
      <c r="BAG17" s="40"/>
      <c r="BAH17" s="40"/>
      <c r="BAI17" s="40"/>
      <c r="BAJ17" s="40"/>
      <c r="BAK17" s="40"/>
      <c r="BAL17" s="40"/>
      <c r="BAM17" s="40"/>
      <c r="BAN17" s="40"/>
      <c r="BAO17" s="40"/>
      <c r="BAP17" s="40"/>
      <c r="BAQ17" s="40"/>
      <c r="BAR17" s="40"/>
      <c r="BAS17" s="40"/>
      <c r="BAT17" s="40"/>
      <c r="BAU17" s="40"/>
      <c r="BAV17" s="40"/>
      <c r="BAW17" s="40"/>
      <c r="BAX17" s="40"/>
      <c r="BAY17" s="40"/>
      <c r="BAZ17" s="40"/>
      <c r="BBA17" s="40"/>
      <c r="BBB17" s="40"/>
      <c r="BBC17" s="40"/>
      <c r="BBD17" s="40"/>
      <c r="BBE17" s="40"/>
      <c r="BBF17" s="40"/>
      <c r="BBG17" s="40"/>
      <c r="BBH17" s="40"/>
      <c r="BBI17" s="40"/>
      <c r="BBJ17" s="40"/>
      <c r="BBK17" s="40"/>
      <c r="BBL17" s="40"/>
      <c r="BBM17" s="40"/>
      <c r="BBN17" s="40"/>
      <c r="BBO17" s="40"/>
      <c r="BBP17" s="40"/>
      <c r="BBQ17" s="40"/>
      <c r="BBR17" s="40"/>
      <c r="BBS17" s="40"/>
      <c r="BBT17" s="40"/>
      <c r="BBU17" s="40"/>
      <c r="BBV17" s="40"/>
      <c r="BBW17" s="40"/>
      <c r="BBX17" s="40"/>
      <c r="BBY17" s="40"/>
      <c r="BBZ17" s="40"/>
      <c r="BCA17" s="40"/>
      <c r="BCB17" s="40"/>
      <c r="BCC17" s="40"/>
      <c r="BCD17" s="40"/>
      <c r="BCE17" s="40"/>
      <c r="BCF17" s="40"/>
      <c r="BCG17" s="40"/>
      <c r="BCH17" s="40"/>
      <c r="BCI17" s="40"/>
      <c r="BCJ17" s="40"/>
      <c r="BCK17" s="40"/>
      <c r="BCL17" s="40"/>
      <c r="BCM17" s="40"/>
      <c r="BCN17" s="40"/>
      <c r="BCO17" s="40"/>
      <c r="BCP17" s="40"/>
      <c r="BCQ17" s="40"/>
      <c r="BCR17" s="40"/>
      <c r="BCS17" s="40"/>
      <c r="BCT17" s="40"/>
      <c r="BCU17" s="40"/>
      <c r="BCV17" s="40"/>
      <c r="BCW17" s="40"/>
      <c r="BCX17" s="40"/>
      <c r="BCY17" s="40"/>
      <c r="BCZ17" s="40"/>
      <c r="BDA17" s="40"/>
      <c r="BDB17" s="40"/>
      <c r="BDC17" s="40"/>
      <c r="BDD17" s="40"/>
      <c r="BDE17" s="40"/>
      <c r="BDF17" s="40"/>
      <c r="BDG17" s="40"/>
      <c r="BDH17" s="40"/>
      <c r="BDI17" s="40"/>
      <c r="BDJ17" s="40"/>
      <c r="BDK17" s="40"/>
      <c r="BDL17" s="40"/>
      <c r="BDM17" s="40"/>
      <c r="BDN17" s="40"/>
      <c r="BDO17" s="40"/>
      <c r="BDP17" s="40"/>
      <c r="BDQ17" s="40"/>
      <c r="BDR17" s="40"/>
      <c r="BDS17" s="40"/>
      <c r="BDT17" s="40"/>
      <c r="BDU17" s="40"/>
      <c r="BDV17" s="40"/>
      <c r="BDW17" s="40"/>
      <c r="BDX17" s="40"/>
      <c r="BDY17" s="40"/>
      <c r="BDZ17" s="40"/>
      <c r="BEA17" s="40"/>
      <c r="BEB17" s="40"/>
      <c r="BEC17" s="40"/>
      <c r="BED17" s="40"/>
      <c r="BEE17" s="40"/>
      <c r="BEF17" s="40"/>
      <c r="BEG17" s="40"/>
      <c r="BEH17" s="40"/>
      <c r="BEI17" s="40"/>
      <c r="BEJ17" s="40"/>
      <c r="BEK17" s="40"/>
      <c r="BEL17" s="40"/>
      <c r="BEM17" s="40"/>
      <c r="BEN17" s="40"/>
      <c r="BEO17" s="40"/>
      <c r="BEP17" s="40"/>
      <c r="BEQ17" s="40"/>
      <c r="BER17" s="40"/>
      <c r="BES17" s="40"/>
      <c r="BET17" s="40"/>
      <c r="BEU17" s="40"/>
      <c r="BEV17" s="40"/>
      <c r="BEW17" s="40"/>
      <c r="BEX17" s="40"/>
      <c r="BEY17" s="40"/>
      <c r="BEZ17" s="40"/>
      <c r="BFA17" s="40"/>
      <c r="BFB17" s="40"/>
      <c r="BFC17" s="40"/>
      <c r="BFD17" s="40"/>
      <c r="BFE17" s="40"/>
      <c r="BFF17" s="40"/>
      <c r="BFG17" s="40"/>
      <c r="BFH17" s="40"/>
      <c r="BFI17" s="40"/>
      <c r="BFJ17" s="40"/>
      <c r="BFK17" s="40"/>
      <c r="BFL17" s="40"/>
      <c r="BFM17" s="40"/>
      <c r="BFN17" s="40"/>
      <c r="BFO17" s="40"/>
      <c r="BFP17" s="40"/>
      <c r="BFQ17" s="40"/>
      <c r="BFR17" s="40"/>
      <c r="BFS17" s="40"/>
      <c r="BFT17" s="40"/>
      <c r="BFU17" s="40"/>
      <c r="BFV17" s="40"/>
      <c r="BFW17" s="40"/>
      <c r="BFX17" s="40"/>
      <c r="BFY17" s="40"/>
      <c r="BFZ17" s="40"/>
      <c r="BGA17" s="40"/>
      <c r="BGB17" s="40"/>
      <c r="BGC17" s="40"/>
      <c r="BGD17" s="40"/>
      <c r="BGE17" s="40"/>
      <c r="BGF17" s="40"/>
      <c r="BGG17" s="40"/>
      <c r="BGH17" s="40"/>
      <c r="BGI17" s="40"/>
      <c r="BGJ17" s="40"/>
      <c r="BGK17" s="40"/>
      <c r="BGL17" s="40"/>
      <c r="BGM17" s="40"/>
      <c r="BGN17" s="40"/>
      <c r="BGO17" s="40"/>
      <c r="BGP17" s="40"/>
      <c r="BGQ17" s="40"/>
      <c r="BGR17" s="40"/>
      <c r="BGS17" s="40"/>
      <c r="BGT17" s="40"/>
      <c r="BGU17" s="40"/>
      <c r="BGV17" s="40"/>
      <c r="BGW17" s="40"/>
      <c r="BGX17" s="40"/>
      <c r="BGY17" s="40"/>
      <c r="BGZ17" s="40"/>
      <c r="BHA17" s="40"/>
      <c r="BHB17" s="40"/>
      <c r="BHC17" s="40"/>
      <c r="BHD17" s="40"/>
      <c r="BHE17" s="40"/>
      <c r="BHF17" s="40"/>
      <c r="BHG17" s="40"/>
      <c r="BHH17" s="40"/>
      <c r="BHI17" s="40"/>
      <c r="BHJ17" s="40"/>
      <c r="BHK17" s="40"/>
      <c r="BHL17" s="40"/>
      <c r="BHM17" s="40"/>
      <c r="BHN17" s="40"/>
      <c r="BHO17" s="40"/>
      <c r="BHP17" s="40"/>
      <c r="BHQ17" s="40"/>
      <c r="BHR17" s="40"/>
      <c r="BHS17" s="40"/>
      <c r="BHT17" s="40"/>
      <c r="BHU17" s="40"/>
      <c r="BHV17" s="40"/>
      <c r="BHW17" s="40"/>
      <c r="BHX17" s="40"/>
      <c r="BHY17" s="40"/>
      <c r="BHZ17" s="40"/>
      <c r="BIA17" s="40"/>
      <c r="BIB17" s="40"/>
      <c r="BIC17" s="40"/>
      <c r="BID17" s="40"/>
      <c r="BIE17" s="40"/>
      <c r="BIF17" s="40"/>
      <c r="BIG17" s="40"/>
      <c r="BIH17" s="40"/>
      <c r="BII17" s="40"/>
      <c r="BIJ17" s="40"/>
      <c r="BIK17" s="40"/>
      <c r="BIL17" s="40"/>
      <c r="BIM17" s="40"/>
      <c r="BIN17" s="40"/>
      <c r="BIO17" s="40"/>
      <c r="BIP17" s="40"/>
      <c r="BIQ17" s="40"/>
      <c r="BIR17" s="40"/>
      <c r="BIS17" s="40"/>
      <c r="BIT17" s="40"/>
      <c r="BIU17" s="40"/>
      <c r="BIV17" s="40"/>
      <c r="BIW17" s="40"/>
      <c r="BIX17" s="40"/>
      <c r="BIY17" s="40"/>
      <c r="BIZ17" s="40"/>
      <c r="BJA17" s="40"/>
      <c r="BJB17" s="40"/>
      <c r="BJC17" s="40"/>
      <c r="BJD17" s="40"/>
      <c r="BJE17" s="40"/>
      <c r="BJF17" s="40"/>
      <c r="BJG17" s="40"/>
      <c r="BJH17" s="40"/>
      <c r="BJI17" s="40"/>
      <c r="BJJ17" s="40"/>
      <c r="BJK17" s="40"/>
      <c r="BJL17" s="40"/>
      <c r="BJM17" s="40"/>
      <c r="BJN17" s="40"/>
      <c r="BJO17" s="40"/>
      <c r="BJP17" s="40"/>
      <c r="BJQ17" s="40"/>
      <c r="BJR17" s="40"/>
      <c r="BJS17" s="40"/>
      <c r="BJT17" s="40"/>
      <c r="BJU17" s="40"/>
      <c r="BJV17" s="40"/>
      <c r="BJW17" s="40"/>
      <c r="BJX17" s="40"/>
      <c r="BJY17" s="40"/>
      <c r="BJZ17" s="40"/>
      <c r="BKA17" s="40"/>
      <c r="BKB17" s="40"/>
      <c r="BKC17" s="40"/>
      <c r="BKD17" s="40"/>
      <c r="BKE17" s="40"/>
      <c r="BKF17" s="40"/>
      <c r="BKG17" s="40"/>
      <c r="BKH17" s="40"/>
      <c r="BKI17" s="40"/>
      <c r="BKJ17" s="40"/>
      <c r="BKK17" s="40"/>
      <c r="BKL17" s="40"/>
      <c r="BKM17" s="40"/>
      <c r="BKN17" s="40"/>
      <c r="BKO17" s="40"/>
      <c r="BKP17" s="40"/>
      <c r="BKQ17" s="40"/>
      <c r="BKR17" s="40"/>
      <c r="BKS17" s="40"/>
      <c r="BKT17" s="40"/>
      <c r="BKU17" s="40"/>
      <c r="BKV17" s="40"/>
      <c r="BKW17" s="40"/>
      <c r="BKX17" s="40"/>
      <c r="BKY17" s="40"/>
      <c r="BKZ17" s="40"/>
      <c r="BLA17" s="40"/>
      <c r="BLB17" s="40"/>
      <c r="BLC17" s="40"/>
      <c r="BLD17" s="40"/>
      <c r="BLE17" s="40"/>
      <c r="BLF17" s="40"/>
      <c r="BLG17" s="40"/>
      <c r="BLH17" s="40"/>
      <c r="BLI17" s="40"/>
      <c r="BLJ17" s="40"/>
      <c r="BLK17" s="40"/>
      <c r="BLL17" s="40"/>
      <c r="BLM17" s="40"/>
      <c r="BLN17" s="40"/>
      <c r="BLO17" s="40"/>
      <c r="BLP17" s="40"/>
      <c r="BLQ17" s="40"/>
      <c r="BLR17" s="40"/>
      <c r="BLS17" s="40"/>
      <c r="BLT17" s="40"/>
      <c r="BLU17" s="40"/>
      <c r="BLV17" s="40"/>
      <c r="BLW17" s="40"/>
      <c r="BLX17" s="40"/>
      <c r="BLY17" s="40"/>
      <c r="BLZ17" s="40"/>
      <c r="BMA17" s="40"/>
      <c r="BMB17" s="40"/>
      <c r="BMC17" s="40"/>
      <c r="BMD17" s="40"/>
      <c r="BME17" s="40"/>
      <c r="BMF17" s="40"/>
      <c r="BMG17" s="40"/>
      <c r="BMH17" s="40"/>
      <c r="BMI17" s="40"/>
      <c r="BMJ17" s="40"/>
      <c r="BMK17" s="40"/>
      <c r="BML17" s="40"/>
      <c r="BMM17" s="40"/>
      <c r="BMN17" s="40"/>
      <c r="BMO17" s="40"/>
      <c r="BMP17" s="40"/>
      <c r="BMQ17" s="40"/>
      <c r="BMR17" s="40"/>
      <c r="BMS17" s="40"/>
      <c r="BMT17" s="40"/>
      <c r="BMU17" s="40"/>
      <c r="BMV17" s="40"/>
      <c r="BMW17" s="40"/>
      <c r="BMX17" s="40"/>
      <c r="BMY17" s="40"/>
      <c r="BMZ17" s="40"/>
      <c r="BNA17" s="40"/>
      <c r="BNB17" s="40"/>
      <c r="BNC17" s="40"/>
      <c r="BND17" s="40"/>
      <c r="BNE17" s="40"/>
      <c r="BNF17" s="40"/>
      <c r="BNG17" s="40"/>
      <c r="BNH17" s="40"/>
      <c r="BNI17" s="40"/>
      <c r="BNJ17" s="40"/>
      <c r="BNK17" s="40"/>
      <c r="BNL17" s="40"/>
      <c r="BNM17" s="40"/>
      <c r="BNN17" s="40"/>
      <c r="BNO17" s="40"/>
      <c r="BNP17" s="40"/>
      <c r="BNQ17" s="40"/>
      <c r="BNR17" s="40"/>
      <c r="BNS17" s="40"/>
      <c r="BNT17" s="40"/>
      <c r="BNU17" s="40"/>
      <c r="BNV17" s="40"/>
      <c r="BNW17" s="40"/>
      <c r="BNX17" s="40"/>
      <c r="BNY17" s="40"/>
      <c r="BNZ17" s="40"/>
      <c r="BOA17" s="40"/>
      <c r="BOB17" s="40"/>
      <c r="BOC17" s="40"/>
      <c r="BOD17" s="40"/>
      <c r="BOE17" s="40"/>
      <c r="BOF17" s="40"/>
      <c r="BOG17" s="40"/>
      <c r="BOH17" s="40"/>
      <c r="BOI17" s="40"/>
      <c r="BOJ17" s="40"/>
      <c r="BOK17" s="40"/>
      <c r="BOL17" s="40"/>
      <c r="BOM17" s="40"/>
      <c r="BON17" s="40"/>
      <c r="BOO17" s="40"/>
      <c r="BOP17" s="40"/>
      <c r="BOQ17" s="40"/>
      <c r="BOR17" s="40"/>
      <c r="BOS17" s="40"/>
      <c r="BOT17" s="40"/>
      <c r="BOU17" s="40"/>
      <c r="BOV17" s="40"/>
      <c r="BOW17" s="40"/>
      <c r="BOX17" s="40"/>
      <c r="BOY17" s="40"/>
      <c r="BOZ17" s="40"/>
      <c r="BPA17" s="40"/>
      <c r="BPB17" s="40"/>
      <c r="BPC17" s="40"/>
      <c r="BPD17" s="40"/>
      <c r="BPE17" s="40"/>
      <c r="BPF17" s="40"/>
      <c r="BPG17" s="40"/>
      <c r="BPH17" s="40"/>
      <c r="BPI17" s="40"/>
      <c r="BPJ17" s="40"/>
      <c r="BPK17" s="40"/>
      <c r="BPL17" s="40"/>
      <c r="BPM17" s="40"/>
      <c r="BPN17" s="40"/>
      <c r="BPO17" s="40"/>
      <c r="BPP17" s="40"/>
      <c r="BPQ17" s="40"/>
      <c r="BPR17" s="40"/>
      <c r="BPS17" s="40"/>
      <c r="BPT17" s="40"/>
      <c r="BPU17" s="40"/>
      <c r="BPV17" s="40"/>
      <c r="BPW17" s="40"/>
      <c r="BPX17" s="40"/>
      <c r="BPY17" s="40"/>
      <c r="BPZ17" s="40"/>
      <c r="BQA17" s="40"/>
      <c r="BQB17" s="40"/>
      <c r="BQC17" s="40"/>
      <c r="BQD17" s="40"/>
      <c r="BQE17" s="40"/>
      <c r="BQF17" s="40"/>
      <c r="BQG17" s="40"/>
      <c r="BQH17" s="40"/>
      <c r="BQI17" s="40"/>
      <c r="BQJ17" s="40"/>
      <c r="BQK17" s="40"/>
      <c r="BQL17" s="40"/>
      <c r="BQM17" s="40"/>
      <c r="BQN17" s="40"/>
      <c r="BQO17" s="40"/>
      <c r="BQP17" s="40"/>
      <c r="BQQ17" s="40"/>
      <c r="BQR17" s="40"/>
      <c r="BQS17" s="40"/>
      <c r="BQT17" s="40"/>
      <c r="BQU17" s="40"/>
      <c r="BQV17" s="40"/>
      <c r="BQW17" s="40"/>
      <c r="BQX17" s="40"/>
      <c r="BQY17" s="40"/>
      <c r="BQZ17" s="40"/>
      <c r="BRA17" s="40"/>
      <c r="BRB17" s="40"/>
      <c r="BRC17" s="40"/>
      <c r="BRD17" s="40"/>
      <c r="BRE17" s="40"/>
      <c r="BRF17" s="40"/>
      <c r="BRG17" s="40"/>
      <c r="BRH17" s="40"/>
      <c r="BRI17" s="40"/>
      <c r="BRJ17" s="40"/>
      <c r="BRK17" s="40"/>
      <c r="BRL17" s="40"/>
      <c r="BRM17" s="40"/>
      <c r="BRN17" s="40"/>
      <c r="BRO17" s="40"/>
      <c r="BRP17" s="40"/>
      <c r="BRQ17" s="40"/>
      <c r="BRR17" s="40"/>
      <c r="BRS17" s="40"/>
      <c r="BRT17" s="40"/>
      <c r="BRU17" s="40"/>
      <c r="BRV17" s="40"/>
      <c r="BRW17" s="40"/>
      <c r="BRX17" s="40"/>
      <c r="BRY17" s="40"/>
      <c r="BRZ17" s="40"/>
      <c r="BSA17" s="40"/>
      <c r="BSB17" s="40"/>
      <c r="BSC17" s="40"/>
      <c r="BSD17" s="40"/>
      <c r="BSE17" s="40"/>
      <c r="BSF17" s="40"/>
      <c r="BSG17" s="40"/>
      <c r="BSH17" s="40"/>
      <c r="BSI17" s="40"/>
      <c r="BSJ17" s="40"/>
      <c r="BSK17" s="40"/>
      <c r="BSL17" s="40"/>
      <c r="BSM17" s="40"/>
      <c r="BSN17" s="40"/>
      <c r="BSO17" s="40"/>
      <c r="BSP17" s="40"/>
      <c r="BSQ17" s="40"/>
      <c r="BSR17" s="40"/>
      <c r="BSS17" s="40"/>
      <c r="BST17" s="40"/>
      <c r="BSU17" s="40"/>
      <c r="BSV17" s="40"/>
      <c r="BSW17" s="40"/>
      <c r="BSX17" s="40"/>
      <c r="BSY17" s="40"/>
      <c r="BSZ17" s="40"/>
      <c r="BTA17" s="40"/>
      <c r="BTB17" s="40"/>
      <c r="BTC17" s="40"/>
      <c r="BTD17" s="40"/>
      <c r="BTE17" s="40"/>
      <c r="BTF17" s="40"/>
      <c r="BTG17" s="40"/>
      <c r="BTH17" s="40"/>
      <c r="BTI17" s="40"/>
      <c r="BTJ17" s="40"/>
      <c r="BTK17" s="40"/>
      <c r="BTL17" s="40"/>
      <c r="BTM17" s="40"/>
      <c r="BTN17" s="40"/>
      <c r="BTO17" s="40"/>
      <c r="BTP17" s="40"/>
      <c r="BTQ17" s="40"/>
      <c r="BTR17" s="40"/>
      <c r="BTS17" s="40"/>
      <c r="BTT17" s="40"/>
      <c r="BTU17" s="40"/>
      <c r="BTV17" s="40"/>
      <c r="BTW17" s="40"/>
      <c r="BTX17" s="40"/>
      <c r="BTY17" s="40"/>
      <c r="BTZ17" s="40"/>
      <c r="BUA17" s="40"/>
      <c r="BUB17" s="40"/>
      <c r="BUC17" s="40"/>
      <c r="BUD17" s="40"/>
      <c r="BUE17" s="40"/>
      <c r="BUF17" s="40"/>
      <c r="BUG17" s="40"/>
      <c r="BUH17" s="40"/>
      <c r="BUI17" s="40"/>
      <c r="BUJ17" s="40"/>
      <c r="BUK17" s="40"/>
      <c r="BUL17" s="40"/>
      <c r="BUM17" s="40"/>
      <c r="BUN17" s="40"/>
      <c r="BUO17" s="40"/>
      <c r="BUP17" s="40"/>
      <c r="BUQ17" s="40"/>
      <c r="BUR17" s="40"/>
      <c r="BUS17" s="40"/>
      <c r="BUT17" s="40"/>
      <c r="BUU17" s="40"/>
      <c r="BUV17" s="40"/>
      <c r="BUW17" s="40"/>
      <c r="BUX17" s="40"/>
      <c r="BUY17" s="40"/>
      <c r="BUZ17" s="40"/>
      <c r="BVA17" s="40"/>
      <c r="BVB17" s="40"/>
      <c r="BVC17" s="40"/>
      <c r="BVD17" s="40"/>
      <c r="BVE17" s="40"/>
      <c r="BVF17" s="40"/>
      <c r="BVG17" s="40"/>
      <c r="BVH17" s="40"/>
      <c r="BVI17" s="40"/>
      <c r="BVJ17" s="40"/>
      <c r="BVK17" s="40"/>
      <c r="BVL17" s="40"/>
      <c r="BVM17" s="40"/>
      <c r="BVN17" s="40"/>
      <c r="BVO17" s="40"/>
      <c r="BVP17" s="40"/>
      <c r="BVQ17" s="40"/>
      <c r="BVR17" s="40"/>
      <c r="BVS17" s="40"/>
      <c r="BVT17" s="40"/>
      <c r="BVU17" s="40"/>
      <c r="BVV17" s="40"/>
      <c r="BVW17" s="40"/>
      <c r="BVX17" s="40"/>
      <c r="BVY17" s="40"/>
      <c r="BVZ17" s="40"/>
      <c r="BWA17" s="40"/>
      <c r="BWB17" s="40"/>
      <c r="BWC17" s="40"/>
      <c r="BWD17" s="40"/>
      <c r="BWE17" s="40"/>
      <c r="BWF17" s="40"/>
      <c r="BWG17" s="40"/>
      <c r="BWH17" s="40"/>
      <c r="BWI17" s="40"/>
      <c r="BWJ17" s="40"/>
      <c r="BWK17" s="40"/>
      <c r="BWL17" s="40"/>
      <c r="BWM17" s="40"/>
      <c r="BWN17" s="40"/>
      <c r="BWO17" s="40"/>
      <c r="BWP17" s="40"/>
      <c r="BWQ17" s="40"/>
      <c r="BWR17" s="40"/>
      <c r="BWS17" s="40"/>
      <c r="BWT17" s="40"/>
      <c r="BWU17" s="40"/>
      <c r="BWV17" s="40"/>
      <c r="BWW17" s="40"/>
      <c r="BWX17" s="40"/>
      <c r="BWY17" s="40"/>
      <c r="BWZ17" s="40"/>
      <c r="BXA17" s="40"/>
      <c r="BXB17" s="40"/>
      <c r="BXC17" s="40"/>
      <c r="BXD17" s="40"/>
      <c r="BXE17" s="40"/>
      <c r="BXF17" s="40"/>
      <c r="BXG17" s="40"/>
      <c r="BXH17" s="40"/>
      <c r="BXI17" s="40"/>
      <c r="BXJ17" s="40"/>
      <c r="BXK17" s="40"/>
      <c r="BXL17" s="40"/>
      <c r="BXM17" s="40"/>
      <c r="BXN17" s="40"/>
      <c r="BXO17" s="40"/>
      <c r="BXP17" s="40"/>
      <c r="BXQ17" s="40"/>
      <c r="BXR17" s="40"/>
      <c r="BXS17" s="40"/>
      <c r="BXT17" s="40"/>
      <c r="BXU17" s="40"/>
      <c r="BXV17" s="40"/>
      <c r="BXW17" s="40"/>
      <c r="BXX17" s="40"/>
      <c r="BXY17" s="40"/>
      <c r="BXZ17" s="40"/>
      <c r="BYA17" s="40"/>
      <c r="BYB17" s="40"/>
      <c r="BYC17" s="40"/>
      <c r="BYD17" s="40"/>
      <c r="BYE17" s="40"/>
      <c r="BYF17" s="40"/>
      <c r="BYG17" s="40"/>
      <c r="BYH17" s="40"/>
      <c r="BYI17" s="40"/>
      <c r="BYJ17" s="40"/>
      <c r="BYK17" s="40"/>
      <c r="BYL17" s="40"/>
      <c r="BYM17" s="40"/>
      <c r="BYN17" s="40"/>
      <c r="BYO17" s="40"/>
      <c r="BYP17" s="40"/>
      <c r="BYQ17" s="40"/>
      <c r="BYR17" s="40"/>
      <c r="BYS17" s="40"/>
      <c r="BYT17" s="40"/>
      <c r="BYU17" s="40"/>
      <c r="BYV17" s="40"/>
      <c r="BYW17" s="40"/>
      <c r="BYX17" s="40"/>
      <c r="BYY17" s="40"/>
      <c r="BYZ17" s="40"/>
      <c r="BZA17" s="40"/>
      <c r="BZB17" s="40"/>
      <c r="BZC17" s="40"/>
      <c r="BZD17" s="40"/>
      <c r="BZE17" s="40"/>
      <c r="BZF17" s="40"/>
      <c r="BZG17" s="40"/>
      <c r="BZH17" s="40"/>
      <c r="BZI17" s="40"/>
      <c r="BZJ17" s="40"/>
      <c r="BZK17" s="40"/>
      <c r="BZL17" s="40"/>
      <c r="BZM17" s="40"/>
      <c r="BZN17" s="40"/>
      <c r="BZO17" s="40"/>
      <c r="BZP17" s="40"/>
      <c r="BZQ17" s="40"/>
      <c r="BZR17" s="40"/>
      <c r="BZS17" s="40"/>
      <c r="BZT17" s="40"/>
      <c r="BZU17" s="40"/>
      <c r="BZV17" s="40"/>
      <c r="BZW17" s="40"/>
      <c r="BZX17" s="40"/>
      <c r="BZY17" s="40"/>
      <c r="BZZ17" s="40"/>
      <c r="CAA17" s="40"/>
      <c r="CAB17" s="40"/>
      <c r="CAC17" s="40"/>
      <c r="CAD17" s="40"/>
      <c r="CAE17" s="40"/>
      <c r="CAF17" s="40"/>
      <c r="CAG17" s="40"/>
      <c r="CAH17" s="40"/>
      <c r="CAI17" s="40"/>
      <c r="CAJ17" s="40"/>
      <c r="CAK17" s="40"/>
      <c r="CAL17" s="40"/>
      <c r="CAM17" s="40"/>
      <c r="CAN17" s="40"/>
      <c r="CAO17" s="40"/>
      <c r="CAP17" s="40"/>
      <c r="CAQ17" s="40"/>
      <c r="CAR17" s="40"/>
      <c r="CAS17" s="40"/>
      <c r="CAT17" s="40"/>
      <c r="CAU17" s="40"/>
      <c r="CAV17" s="40"/>
      <c r="CAW17" s="40"/>
      <c r="CAX17" s="40"/>
      <c r="CAY17" s="40"/>
      <c r="CAZ17" s="40"/>
      <c r="CBA17" s="40"/>
      <c r="CBB17" s="40"/>
      <c r="CBC17" s="40"/>
      <c r="CBD17" s="40"/>
      <c r="CBE17" s="40"/>
      <c r="CBF17" s="40"/>
      <c r="CBG17" s="40"/>
      <c r="CBH17" s="40"/>
      <c r="CBI17" s="40"/>
      <c r="CBJ17" s="40"/>
      <c r="CBK17" s="40"/>
      <c r="CBL17" s="40"/>
      <c r="CBM17" s="40"/>
      <c r="CBN17" s="40"/>
      <c r="CBO17" s="40"/>
      <c r="CBP17" s="40"/>
      <c r="CBQ17" s="40"/>
      <c r="CBR17" s="40"/>
      <c r="CBS17" s="40"/>
      <c r="CBT17" s="40"/>
      <c r="CBU17" s="40"/>
      <c r="CBV17" s="40"/>
      <c r="CBW17" s="40"/>
      <c r="CBX17" s="40"/>
      <c r="CBY17" s="40"/>
      <c r="CBZ17" s="40"/>
      <c r="CCA17" s="40"/>
      <c r="CCB17" s="40"/>
      <c r="CCC17" s="40"/>
      <c r="CCD17" s="40"/>
      <c r="CCE17" s="40"/>
      <c r="CCF17" s="40"/>
      <c r="CCG17" s="40"/>
      <c r="CCH17" s="40"/>
      <c r="CCI17" s="40"/>
      <c r="CCJ17" s="40"/>
      <c r="CCK17" s="40"/>
      <c r="CCL17" s="40"/>
      <c r="CCM17" s="40"/>
      <c r="CCN17" s="40"/>
      <c r="CCO17" s="40"/>
      <c r="CCP17" s="40"/>
      <c r="CCQ17" s="40"/>
      <c r="CCR17" s="40"/>
      <c r="CCS17" s="40"/>
      <c r="CCT17" s="40"/>
      <c r="CCU17" s="40"/>
      <c r="CCV17" s="40"/>
      <c r="CCW17" s="40"/>
      <c r="CCX17" s="40"/>
      <c r="CCY17" s="40"/>
      <c r="CCZ17" s="40"/>
      <c r="CDA17" s="40"/>
      <c r="CDB17" s="40"/>
      <c r="CDC17" s="40"/>
      <c r="CDD17" s="40"/>
      <c r="CDE17" s="40"/>
      <c r="CDF17" s="40"/>
      <c r="CDG17" s="40"/>
      <c r="CDH17" s="40"/>
      <c r="CDI17" s="40"/>
      <c r="CDJ17" s="40"/>
      <c r="CDK17" s="40"/>
      <c r="CDL17" s="40"/>
      <c r="CDM17" s="40"/>
      <c r="CDN17" s="40"/>
      <c r="CDO17" s="40"/>
      <c r="CDP17" s="40"/>
      <c r="CDQ17" s="40"/>
      <c r="CDR17" s="40"/>
      <c r="CDS17" s="40"/>
      <c r="CDT17" s="40"/>
      <c r="CDU17" s="40"/>
      <c r="CDV17" s="40"/>
      <c r="CDW17" s="40"/>
      <c r="CDX17" s="40"/>
      <c r="CDY17" s="40"/>
      <c r="CDZ17" s="40"/>
      <c r="CEA17" s="40"/>
      <c r="CEB17" s="40"/>
      <c r="CEC17" s="40"/>
      <c r="CED17" s="40"/>
      <c r="CEE17" s="40"/>
      <c r="CEF17" s="40"/>
      <c r="CEG17" s="40"/>
      <c r="CEH17" s="40"/>
      <c r="CEI17" s="40"/>
      <c r="CEJ17" s="40"/>
      <c r="CEK17" s="40"/>
      <c r="CEL17" s="40"/>
      <c r="CEM17" s="40"/>
      <c r="CEN17" s="40"/>
      <c r="CEO17" s="40"/>
      <c r="CEP17" s="40"/>
      <c r="CEQ17" s="40"/>
      <c r="CER17" s="40"/>
      <c r="CES17" s="40"/>
      <c r="CET17" s="40"/>
      <c r="CEU17" s="40"/>
      <c r="CEV17" s="40"/>
      <c r="CEW17" s="40"/>
      <c r="CEX17" s="40"/>
      <c r="CEY17" s="40"/>
      <c r="CEZ17" s="40"/>
      <c r="CFA17" s="40"/>
      <c r="CFB17" s="40"/>
      <c r="CFC17" s="40"/>
      <c r="CFD17" s="40"/>
      <c r="CFE17" s="40"/>
      <c r="CFF17" s="40"/>
      <c r="CFG17" s="40"/>
      <c r="CFH17" s="40"/>
      <c r="CFI17" s="40"/>
      <c r="CFJ17" s="40"/>
      <c r="CFK17" s="40"/>
      <c r="CFL17" s="40"/>
      <c r="CFM17" s="40"/>
      <c r="CFN17" s="40"/>
      <c r="CFO17" s="40"/>
      <c r="CFP17" s="40"/>
      <c r="CFQ17" s="40"/>
      <c r="CFR17" s="40"/>
      <c r="CFS17" s="40"/>
      <c r="CFT17" s="40"/>
      <c r="CFU17" s="40"/>
      <c r="CFV17" s="40"/>
      <c r="CFW17" s="40"/>
      <c r="CFX17" s="40"/>
      <c r="CFY17" s="40"/>
      <c r="CFZ17" s="40"/>
      <c r="CGA17" s="40"/>
      <c r="CGB17" s="40"/>
      <c r="CGC17" s="40"/>
      <c r="CGD17" s="40"/>
      <c r="CGE17" s="40"/>
      <c r="CGF17" s="40"/>
      <c r="CGG17" s="40"/>
      <c r="CGH17" s="40"/>
      <c r="CGI17" s="40"/>
      <c r="CGJ17" s="40"/>
      <c r="CGK17" s="40"/>
      <c r="CGL17" s="40"/>
      <c r="CGM17" s="40"/>
      <c r="CGN17" s="40"/>
      <c r="CGO17" s="40"/>
      <c r="CGP17" s="40"/>
      <c r="CGQ17" s="40"/>
      <c r="CGR17" s="40"/>
      <c r="CGS17" s="40"/>
      <c r="CGT17" s="40"/>
      <c r="CGU17" s="40"/>
      <c r="CGV17" s="40"/>
      <c r="CGW17" s="40"/>
      <c r="CGX17" s="40"/>
      <c r="CGY17" s="40"/>
      <c r="CGZ17" s="40"/>
      <c r="CHA17" s="40"/>
      <c r="CHB17" s="40"/>
      <c r="CHC17" s="40"/>
      <c r="CHD17" s="40"/>
      <c r="CHE17" s="40"/>
      <c r="CHF17" s="40"/>
      <c r="CHG17" s="40"/>
      <c r="CHH17" s="40"/>
      <c r="CHI17" s="40"/>
      <c r="CHJ17" s="40"/>
      <c r="CHK17" s="40"/>
      <c r="CHL17" s="40"/>
      <c r="CHM17" s="40"/>
      <c r="CHN17" s="40"/>
      <c r="CHO17" s="40"/>
      <c r="CHP17" s="40"/>
      <c r="CHQ17" s="40"/>
      <c r="CHR17" s="40"/>
      <c r="CHS17" s="40"/>
      <c r="CHT17" s="40"/>
      <c r="CHU17" s="40"/>
      <c r="CHV17" s="40"/>
      <c r="CHW17" s="40"/>
      <c r="CHX17" s="40"/>
      <c r="CHY17" s="40"/>
      <c r="CHZ17" s="40"/>
      <c r="CIA17" s="40"/>
      <c r="CIB17" s="40"/>
      <c r="CIC17" s="40"/>
      <c r="CID17" s="40"/>
      <c r="CIE17" s="40"/>
      <c r="CIF17" s="40"/>
      <c r="CIG17" s="40"/>
      <c r="CIH17" s="40"/>
      <c r="CII17" s="40"/>
      <c r="CIJ17" s="40"/>
      <c r="CIK17" s="40"/>
      <c r="CIL17" s="40"/>
      <c r="CIM17" s="40"/>
      <c r="CIN17" s="40"/>
      <c r="CIO17" s="40"/>
      <c r="CIP17" s="40"/>
      <c r="CIQ17" s="40"/>
      <c r="CIR17" s="40"/>
      <c r="CIS17" s="40"/>
      <c r="CIT17" s="40"/>
      <c r="CIU17" s="40"/>
      <c r="CIV17" s="40"/>
      <c r="CIW17" s="40"/>
      <c r="CIX17" s="40"/>
      <c r="CIY17" s="40"/>
      <c r="CIZ17" s="40"/>
      <c r="CJA17" s="40"/>
      <c r="CJB17" s="40"/>
      <c r="CJC17" s="40"/>
      <c r="CJD17" s="40"/>
      <c r="CJE17" s="40"/>
      <c r="CJF17" s="40"/>
      <c r="CJG17" s="40"/>
      <c r="CJH17" s="40"/>
      <c r="CJI17" s="40"/>
      <c r="CJJ17" s="40"/>
      <c r="CJK17" s="40"/>
      <c r="CJL17" s="40"/>
      <c r="CJM17" s="40"/>
      <c r="CJN17" s="40"/>
      <c r="CJO17" s="40"/>
      <c r="CJP17" s="40"/>
      <c r="CJQ17" s="40"/>
      <c r="CJR17" s="40"/>
      <c r="CJS17" s="40"/>
      <c r="CJT17" s="40"/>
      <c r="CJU17" s="40"/>
      <c r="CJV17" s="40"/>
      <c r="CJW17" s="40"/>
      <c r="CJX17" s="40"/>
      <c r="CJY17" s="40"/>
      <c r="CJZ17" s="40"/>
      <c r="CKA17" s="40"/>
      <c r="CKB17" s="40"/>
      <c r="CKC17" s="40"/>
      <c r="CKD17" s="40"/>
      <c r="CKE17" s="40"/>
      <c r="CKF17" s="40"/>
      <c r="CKG17" s="40"/>
      <c r="CKH17" s="40"/>
      <c r="CKI17" s="40"/>
      <c r="CKJ17" s="40"/>
      <c r="CKK17" s="40"/>
      <c r="CKL17" s="40"/>
      <c r="CKM17" s="40"/>
      <c r="CKN17" s="40"/>
      <c r="CKO17" s="40"/>
      <c r="CKP17" s="40"/>
      <c r="CKQ17" s="40"/>
      <c r="CKR17" s="40"/>
      <c r="CKS17" s="40"/>
      <c r="CKT17" s="40"/>
      <c r="CKU17" s="40"/>
      <c r="CKV17" s="40"/>
      <c r="CKW17" s="40"/>
      <c r="CKX17" s="40"/>
      <c r="CKY17" s="40"/>
      <c r="CKZ17" s="40"/>
      <c r="CLA17" s="40"/>
      <c r="CLB17" s="40"/>
      <c r="CLC17" s="40"/>
      <c r="CLD17" s="40"/>
      <c r="CLE17" s="40"/>
      <c r="CLF17" s="40"/>
      <c r="CLG17" s="40"/>
      <c r="CLH17" s="40"/>
      <c r="CLI17" s="40"/>
      <c r="CLJ17" s="40"/>
      <c r="CLK17" s="40"/>
      <c r="CLL17" s="40"/>
      <c r="CLM17" s="40"/>
      <c r="CLN17" s="40"/>
      <c r="CLO17" s="40"/>
      <c r="CLP17" s="40"/>
      <c r="CLQ17" s="40"/>
      <c r="CLR17" s="40"/>
      <c r="CLS17" s="40"/>
      <c r="CLT17" s="40"/>
      <c r="CLU17" s="40"/>
      <c r="CLV17" s="40"/>
      <c r="CLW17" s="40"/>
      <c r="CLX17" s="40"/>
      <c r="CLY17" s="40"/>
      <c r="CLZ17" s="40"/>
      <c r="CMA17" s="40"/>
      <c r="CMB17" s="40"/>
      <c r="CMC17" s="40"/>
      <c r="CMD17" s="40"/>
      <c r="CME17" s="40"/>
      <c r="CMF17" s="40"/>
      <c r="CMG17" s="40"/>
      <c r="CMH17" s="40"/>
      <c r="CMI17" s="40"/>
      <c r="CMJ17" s="40"/>
      <c r="CMK17" s="40"/>
      <c r="CML17" s="40"/>
      <c r="CMM17" s="40"/>
      <c r="CMN17" s="40"/>
      <c r="CMO17" s="40"/>
      <c r="CMP17" s="40"/>
      <c r="CMQ17" s="40"/>
      <c r="CMR17" s="40"/>
      <c r="CMS17" s="40"/>
      <c r="CMT17" s="40"/>
      <c r="CMU17" s="40"/>
      <c r="CMV17" s="40"/>
      <c r="CMW17" s="40"/>
      <c r="CMX17" s="40"/>
      <c r="CMY17" s="40"/>
      <c r="CMZ17" s="40"/>
      <c r="CNA17" s="40"/>
      <c r="CNB17" s="40"/>
      <c r="CNC17" s="40"/>
      <c r="CND17" s="40"/>
      <c r="CNE17" s="40"/>
      <c r="CNF17" s="40"/>
      <c r="CNG17" s="40"/>
      <c r="CNH17" s="40"/>
      <c r="CNI17" s="40"/>
      <c r="CNJ17" s="40"/>
      <c r="CNK17" s="40"/>
      <c r="CNL17" s="40"/>
      <c r="CNM17" s="40"/>
      <c r="CNN17" s="40"/>
      <c r="CNO17" s="40"/>
      <c r="CNP17" s="40"/>
      <c r="CNQ17" s="40"/>
      <c r="CNR17" s="40"/>
      <c r="CNS17" s="40"/>
      <c r="CNT17" s="40"/>
      <c r="CNU17" s="40"/>
      <c r="CNV17" s="40"/>
      <c r="CNW17" s="40"/>
      <c r="CNX17" s="40"/>
      <c r="CNY17" s="40"/>
      <c r="CNZ17" s="40"/>
      <c r="COA17" s="40"/>
      <c r="COB17" s="40"/>
      <c r="COC17" s="40"/>
      <c r="COD17" s="40"/>
      <c r="COE17" s="40"/>
      <c r="COF17" s="40"/>
      <c r="COG17" s="40"/>
      <c r="COH17" s="40"/>
      <c r="COI17" s="40"/>
      <c r="COJ17" s="40"/>
      <c r="COK17" s="40"/>
      <c r="COL17" s="40"/>
      <c r="COM17" s="40"/>
      <c r="CON17" s="40"/>
      <c r="COO17" s="40"/>
      <c r="COP17" s="40"/>
      <c r="COQ17" s="40"/>
      <c r="COR17" s="40"/>
      <c r="COS17" s="40"/>
      <c r="COT17" s="40"/>
      <c r="COU17" s="40"/>
      <c r="COV17" s="40"/>
      <c r="COW17" s="40"/>
      <c r="COX17" s="40"/>
      <c r="COY17" s="40"/>
      <c r="COZ17" s="40"/>
      <c r="CPA17" s="40"/>
      <c r="CPB17" s="40"/>
      <c r="CPC17" s="40"/>
      <c r="CPD17" s="40"/>
      <c r="CPE17" s="40"/>
      <c r="CPF17" s="40"/>
      <c r="CPG17" s="40"/>
      <c r="CPH17" s="40"/>
      <c r="CPI17" s="40"/>
      <c r="CPJ17" s="40"/>
      <c r="CPK17" s="40"/>
      <c r="CPL17" s="40"/>
      <c r="CPM17" s="40"/>
      <c r="CPN17" s="40"/>
      <c r="CPO17" s="40"/>
      <c r="CPP17" s="40"/>
      <c r="CPQ17" s="40"/>
      <c r="CPR17" s="40"/>
      <c r="CPS17" s="40"/>
      <c r="CPT17" s="40"/>
      <c r="CPU17" s="40"/>
      <c r="CPV17" s="40"/>
      <c r="CPW17" s="40"/>
      <c r="CPX17" s="40"/>
      <c r="CPY17" s="40"/>
      <c r="CPZ17" s="40"/>
      <c r="CQA17" s="40"/>
      <c r="CQB17" s="40"/>
      <c r="CQC17" s="40"/>
      <c r="CQD17" s="40"/>
      <c r="CQE17" s="40"/>
      <c r="CQF17" s="40"/>
      <c r="CQG17" s="40"/>
      <c r="CQH17" s="40"/>
      <c r="CQI17" s="40"/>
      <c r="CQJ17" s="40"/>
      <c r="CQK17" s="40"/>
      <c r="CQL17" s="40"/>
      <c r="CQM17" s="40"/>
      <c r="CQN17" s="40"/>
      <c r="CQO17" s="40"/>
      <c r="CQP17" s="40"/>
    </row>
    <row r="18" spans="1:2486" s="121" customFormat="1" ht="18.95" customHeight="1" x14ac:dyDescent="0.2">
      <c r="A18" s="117"/>
      <c r="B18" s="207"/>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117"/>
      <c r="AX18" s="38"/>
      <c r="AY18" s="39"/>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c r="AVR18" s="40"/>
      <c r="AVS18" s="40"/>
      <c r="AVT18" s="40"/>
      <c r="AVU18" s="40"/>
      <c r="AVV18" s="40"/>
      <c r="AVW18" s="40"/>
      <c r="AVX18" s="40"/>
      <c r="AVY18" s="40"/>
      <c r="AVZ18" s="40"/>
      <c r="AWA18" s="40"/>
      <c r="AWB18" s="40"/>
      <c r="AWC18" s="40"/>
      <c r="AWD18" s="40"/>
      <c r="AWE18" s="40"/>
      <c r="AWF18" s="40"/>
      <c r="AWG18" s="40"/>
      <c r="AWH18" s="40"/>
      <c r="AWI18" s="40"/>
      <c r="AWJ18" s="40"/>
      <c r="AWK18" s="40"/>
      <c r="AWL18" s="40"/>
      <c r="AWM18" s="40"/>
      <c r="AWN18" s="40"/>
      <c r="AWO18" s="40"/>
      <c r="AWP18" s="40"/>
      <c r="AWQ18" s="40"/>
      <c r="AWR18" s="40"/>
      <c r="AWS18" s="40"/>
      <c r="AWT18" s="40"/>
      <c r="AWU18" s="40"/>
      <c r="AWV18" s="40"/>
      <c r="AWW18" s="40"/>
      <c r="AWX18" s="40"/>
      <c r="AWY18" s="40"/>
      <c r="AWZ18" s="40"/>
      <c r="AXA18" s="40"/>
      <c r="AXB18" s="40"/>
      <c r="AXC18" s="40"/>
      <c r="AXD18" s="40"/>
      <c r="AXE18" s="40"/>
      <c r="AXF18" s="40"/>
      <c r="AXG18" s="40"/>
      <c r="AXH18" s="40"/>
      <c r="AXI18" s="40"/>
      <c r="AXJ18" s="40"/>
      <c r="AXK18" s="40"/>
      <c r="AXL18" s="40"/>
      <c r="AXM18" s="40"/>
      <c r="AXN18" s="40"/>
      <c r="AXO18" s="40"/>
      <c r="AXP18" s="40"/>
      <c r="AXQ18" s="40"/>
      <c r="AXR18" s="40"/>
      <c r="AXS18" s="40"/>
      <c r="AXT18" s="40"/>
      <c r="AXU18" s="40"/>
      <c r="AXV18" s="40"/>
      <c r="AXW18" s="40"/>
      <c r="AXX18" s="40"/>
      <c r="AXY18" s="40"/>
      <c r="AXZ18" s="40"/>
      <c r="AYA18" s="40"/>
      <c r="AYB18" s="40"/>
      <c r="AYC18" s="40"/>
      <c r="AYD18" s="40"/>
      <c r="AYE18" s="40"/>
      <c r="AYF18" s="40"/>
      <c r="AYG18" s="40"/>
      <c r="AYH18" s="40"/>
      <c r="AYI18" s="40"/>
      <c r="AYJ18" s="40"/>
      <c r="AYK18" s="40"/>
      <c r="AYL18" s="40"/>
      <c r="AYM18" s="40"/>
      <c r="AYN18" s="40"/>
      <c r="AYO18" s="40"/>
      <c r="AYP18" s="40"/>
      <c r="AYQ18" s="40"/>
      <c r="AYR18" s="40"/>
      <c r="AYS18" s="40"/>
      <c r="AYT18" s="40"/>
      <c r="AYU18" s="40"/>
      <c r="AYV18" s="40"/>
      <c r="AYW18" s="40"/>
      <c r="AYX18" s="40"/>
      <c r="AYY18" s="40"/>
      <c r="AYZ18" s="40"/>
      <c r="AZA18" s="40"/>
      <c r="AZB18" s="40"/>
      <c r="AZC18" s="40"/>
      <c r="AZD18" s="40"/>
      <c r="AZE18" s="40"/>
      <c r="AZF18" s="40"/>
      <c r="AZG18" s="40"/>
      <c r="AZH18" s="40"/>
      <c r="AZI18" s="40"/>
      <c r="AZJ18" s="40"/>
      <c r="AZK18" s="40"/>
      <c r="AZL18" s="40"/>
      <c r="AZM18" s="40"/>
      <c r="AZN18" s="40"/>
      <c r="AZO18" s="40"/>
      <c r="AZP18" s="40"/>
      <c r="AZQ18" s="40"/>
      <c r="AZR18" s="40"/>
      <c r="AZS18" s="40"/>
      <c r="AZT18" s="40"/>
      <c r="AZU18" s="40"/>
      <c r="AZV18" s="40"/>
      <c r="AZW18" s="40"/>
      <c r="AZX18" s="40"/>
      <c r="AZY18" s="40"/>
      <c r="AZZ18" s="40"/>
      <c r="BAA18" s="40"/>
      <c r="BAB18" s="40"/>
      <c r="BAC18" s="40"/>
      <c r="BAD18" s="40"/>
      <c r="BAE18" s="40"/>
      <c r="BAF18" s="40"/>
      <c r="BAG18" s="40"/>
      <c r="BAH18" s="40"/>
      <c r="BAI18" s="40"/>
      <c r="BAJ18" s="40"/>
      <c r="BAK18" s="40"/>
      <c r="BAL18" s="40"/>
      <c r="BAM18" s="40"/>
      <c r="BAN18" s="40"/>
      <c r="BAO18" s="40"/>
      <c r="BAP18" s="40"/>
      <c r="BAQ18" s="40"/>
      <c r="BAR18" s="40"/>
      <c r="BAS18" s="40"/>
      <c r="BAT18" s="40"/>
      <c r="BAU18" s="40"/>
      <c r="BAV18" s="40"/>
      <c r="BAW18" s="40"/>
      <c r="BAX18" s="40"/>
      <c r="BAY18" s="40"/>
      <c r="BAZ18" s="40"/>
      <c r="BBA18" s="40"/>
      <c r="BBB18" s="40"/>
      <c r="BBC18" s="40"/>
      <c r="BBD18" s="40"/>
      <c r="BBE18" s="40"/>
      <c r="BBF18" s="40"/>
      <c r="BBG18" s="40"/>
      <c r="BBH18" s="40"/>
      <c r="BBI18" s="40"/>
      <c r="BBJ18" s="40"/>
      <c r="BBK18" s="40"/>
      <c r="BBL18" s="40"/>
      <c r="BBM18" s="40"/>
      <c r="BBN18" s="40"/>
      <c r="BBO18" s="40"/>
      <c r="BBP18" s="40"/>
      <c r="BBQ18" s="40"/>
      <c r="BBR18" s="40"/>
      <c r="BBS18" s="40"/>
      <c r="BBT18" s="40"/>
      <c r="BBU18" s="40"/>
      <c r="BBV18" s="40"/>
      <c r="BBW18" s="40"/>
      <c r="BBX18" s="40"/>
      <c r="BBY18" s="40"/>
      <c r="BBZ18" s="40"/>
      <c r="BCA18" s="40"/>
      <c r="BCB18" s="40"/>
      <c r="BCC18" s="40"/>
      <c r="BCD18" s="40"/>
      <c r="BCE18" s="40"/>
      <c r="BCF18" s="40"/>
      <c r="BCG18" s="40"/>
      <c r="BCH18" s="40"/>
      <c r="BCI18" s="40"/>
      <c r="BCJ18" s="40"/>
      <c r="BCK18" s="40"/>
      <c r="BCL18" s="40"/>
      <c r="BCM18" s="40"/>
      <c r="BCN18" s="40"/>
      <c r="BCO18" s="40"/>
      <c r="BCP18" s="40"/>
      <c r="BCQ18" s="40"/>
      <c r="BCR18" s="40"/>
      <c r="BCS18" s="40"/>
      <c r="BCT18" s="40"/>
      <c r="BCU18" s="40"/>
      <c r="BCV18" s="40"/>
      <c r="BCW18" s="40"/>
      <c r="BCX18" s="40"/>
      <c r="BCY18" s="40"/>
      <c r="BCZ18" s="40"/>
      <c r="BDA18" s="40"/>
      <c r="BDB18" s="40"/>
      <c r="BDC18" s="40"/>
      <c r="BDD18" s="40"/>
      <c r="BDE18" s="40"/>
      <c r="BDF18" s="40"/>
      <c r="BDG18" s="40"/>
      <c r="BDH18" s="40"/>
      <c r="BDI18" s="40"/>
      <c r="BDJ18" s="40"/>
      <c r="BDK18" s="40"/>
      <c r="BDL18" s="40"/>
      <c r="BDM18" s="40"/>
      <c r="BDN18" s="40"/>
      <c r="BDO18" s="40"/>
      <c r="BDP18" s="40"/>
      <c r="BDQ18" s="40"/>
      <c r="BDR18" s="40"/>
      <c r="BDS18" s="40"/>
      <c r="BDT18" s="40"/>
      <c r="BDU18" s="40"/>
      <c r="BDV18" s="40"/>
      <c r="BDW18" s="40"/>
      <c r="BDX18" s="40"/>
      <c r="BDY18" s="40"/>
      <c r="BDZ18" s="40"/>
      <c r="BEA18" s="40"/>
      <c r="BEB18" s="40"/>
      <c r="BEC18" s="40"/>
      <c r="BED18" s="40"/>
      <c r="BEE18" s="40"/>
      <c r="BEF18" s="40"/>
      <c r="BEG18" s="40"/>
      <c r="BEH18" s="40"/>
      <c r="BEI18" s="40"/>
      <c r="BEJ18" s="40"/>
      <c r="BEK18" s="40"/>
      <c r="BEL18" s="40"/>
      <c r="BEM18" s="40"/>
      <c r="BEN18" s="40"/>
      <c r="BEO18" s="40"/>
      <c r="BEP18" s="40"/>
      <c r="BEQ18" s="40"/>
      <c r="BER18" s="40"/>
      <c r="BES18" s="40"/>
      <c r="BET18" s="40"/>
      <c r="BEU18" s="40"/>
      <c r="BEV18" s="40"/>
      <c r="BEW18" s="40"/>
      <c r="BEX18" s="40"/>
      <c r="BEY18" s="40"/>
      <c r="BEZ18" s="40"/>
      <c r="BFA18" s="40"/>
      <c r="BFB18" s="40"/>
      <c r="BFC18" s="40"/>
      <c r="BFD18" s="40"/>
      <c r="BFE18" s="40"/>
      <c r="BFF18" s="40"/>
      <c r="BFG18" s="40"/>
      <c r="BFH18" s="40"/>
      <c r="BFI18" s="40"/>
      <c r="BFJ18" s="40"/>
      <c r="BFK18" s="40"/>
      <c r="BFL18" s="40"/>
      <c r="BFM18" s="40"/>
      <c r="BFN18" s="40"/>
      <c r="BFO18" s="40"/>
      <c r="BFP18" s="40"/>
      <c r="BFQ18" s="40"/>
      <c r="BFR18" s="40"/>
      <c r="BFS18" s="40"/>
      <c r="BFT18" s="40"/>
      <c r="BFU18" s="40"/>
      <c r="BFV18" s="40"/>
      <c r="BFW18" s="40"/>
      <c r="BFX18" s="40"/>
      <c r="BFY18" s="40"/>
      <c r="BFZ18" s="40"/>
      <c r="BGA18" s="40"/>
      <c r="BGB18" s="40"/>
      <c r="BGC18" s="40"/>
      <c r="BGD18" s="40"/>
      <c r="BGE18" s="40"/>
      <c r="BGF18" s="40"/>
      <c r="BGG18" s="40"/>
      <c r="BGH18" s="40"/>
      <c r="BGI18" s="40"/>
      <c r="BGJ18" s="40"/>
      <c r="BGK18" s="40"/>
      <c r="BGL18" s="40"/>
      <c r="BGM18" s="40"/>
      <c r="BGN18" s="40"/>
      <c r="BGO18" s="40"/>
      <c r="BGP18" s="40"/>
      <c r="BGQ18" s="40"/>
      <c r="BGR18" s="40"/>
      <c r="BGS18" s="40"/>
      <c r="BGT18" s="40"/>
      <c r="BGU18" s="40"/>
      <c r="BGV18" s="40"/>
      <c r="BGW18" s="40"/>
      <c r="BGX18" s="40"/>
      <c r="BGY18" s="40"/>
      <c r="BGZ18" s="40"/>
      <c r="BHA18" s="40"/>
      <c r="BHB18" s="40"/>
      <c r="BHC18" s="40"/>
      <c r="BHD18" s="40"/>
      <c r="BHE18" s="40"/>
      <c r="BHF18" s="40"/>
      <c r="BHG18" s="40"/>
      <c r="BHH18" s="40"/>
      <c r="BHI18" s="40"/>
      <c r="BHJ18" s="40"/>
      <c r="BHK18" s="40"/>
      <c r="BHL18" s="40"/>
      <c r="BHM18" s="40"/>
      <c r="BHN18" s="40"/>
      <c r="BHO18" s="40"/>
      <c r="BHP18" s="40"/>
      <c r="BHQ18" s="40"/>
      <c r="BHR18" s="40"/>
      <c r="BHS18" s="40"/>
      <c r="BHT18" s="40"/>
      <c r="BHU18" s="40"/>
      <c r="BHV18" s="40"/>
      <c r="BHW18" s="40"/>
      <c r="BHX18" s="40"/>
      <c r="BHY18" s="40"/>
      <c r="BHZ18" s="40"/>
      <c r="BIA18" s="40"/>
      <c r="BIB18" s="40"/>
      <c r="BIC18" s="40"/>
      <c r="BID18" s="40"/>
      <c r="BIE18" s="40"/>
      <c r="BIF18" s="40"/>
      <c r="BIG18" s="40"/>
      <c r="BIH18" s="40"/>
      <c r="BII18" s="40"/>
      <c r="BIJ18" s="40"/>
      <c r="BIK18" s="40"/>
      <c r="BIL18" s="40"/>
      <c r="BIM18" s="40"/>
      <c r="BIN18" s="40"/>
      <c r="BIO18" s="40"/>
      <c r="BIP18" s="40"/>
      <c r="BIQ18" s="40"/>
      <c r="BIR18" s="40"/>
      <c r="BIS18" s="40"/>
      <c r="BIT18" s="40"/>
      <c r="BIU18" s="40"/>
      <c r="BIV18" s="40"/>
      <c r="BIW18" s="40"/>
      <c r="BIX18" s="40"/>
      <c r="BIY18" s="40"/>
      <c r="BIZ18" s="40"/>
      <c r="BJA18" s="40"/>
      <c r="BJB18" s="40"/>
      <c r="BJC18" s="40"/>
      <c r="BJD18" s="40"/>
      <c r="BJE18" s="40"/>
      <c r="BJF18" s="40"/>
      <c r="BJG18" s="40"/>
      <c r="BJH18" s="40"/>
      <c r="BJI18" s="40"/>
      <c r="BJJ18" s="40"/>
      <c r="BJK18" s="40"/>
      <c r="BJL18" s="40"/>
      <c r="BJM18" s="40"/>
      <c r="BJN18" s="40"/>
      <c r="BJO18" s="40"/>
      <c r="BJP18" s="40"/>
      <c r="BJQ18" s="40"/>
      <c r="BJR18" s="40"/>
      <c r="BJS18" s="40"/>
      <c r="BJT18" s="40"/>
      <c r="BJU18" s="40"/>
      <c r="BJV18" s="40"/>
      <c r="BJW18" s="40"/>
      <c r="BJX18" s="40"/>
      <c r="BJY18" s="40"/>
      <c r="BJZ18" s="40"/>
      <c r="BKA18" s="40"/>
      <c r="BKB18" s="40"/>
      <c r="BKC18" s="40"/>
      <c r="BKD18" s="40"/>
      <c r="BKE18" s="40"/>
      <c r="BKF18" s="40"/>
      <c r="BKG18" s="40"/>
      <c r="BKH18" s="40"/>
      <c r="BKI18" s="40"/>
      <c r="BKJ18" s="40"/>
      <c r="BKK18" s="40"/>
      <c r="BKL18" s="40"/>
      <c r="BKM18" s="40"/>
      <c r="BKN18" s="40"/>
      <c r="BKO18" s="40"/>
      <c r="BKP18" s="40"/>
      <c r="BKQ18" s="40"/>
      <c r="BKR18" s="40"/>
      <c r="BKS18" s="40"/>
      <c r="BKT18" s="40"/>
      <c r="BKU18" s="40"/>
      <c r="BKV18" s="40"/>
      <c r="BKW18" s="40"/>
      <c r="BKX18" s="40"/>
      <c r="BKY18" s="40"/>
      <c r="BKZ18" s="40"/>
      <c r="BLA18" s="40"/>
      <c r="BLB18" s="40"/>
      <c r="BLC18" s="40"/>
      <c r="BLD18" s="40"/>
      <c r="BLE18" s="40"/>
      <c r="BLF18" s="40"/>
      <c r="BLG18" s="40"/>
      <c r="BLH18" s="40"/>
      <c r="BLI18" s="40"/>
      <c r="BLJ18" s="40"/>
      <c r="BLK18" s="40"/>
      <c r="BLL18" s="40"/>
      <c r="BLM18" s="40"/>
      <c r="BLN18" s="40"/>
      <c r="BLO18" s="40"/>
      <c r="BLP18" s="40"/>
      <c r="BLQ18" s="40"/>
      <c r="BLR18" s="40"/>
      <c r="BLS18" s="40"/>
      <c r="BLT18" s="40"/>
      <c r="BLU18" s="40"/>
      <c r="BLV18" s="40"/>
      <c r="BLW18" s="40"/>
      <c r="BLX18" s="40"/>
      <c r="BLY18" s="40"/>
      <c r="BLZ18" s="40"/>
      <c r="BMA18" s="40"/>
      <c r="BMB18" s="40"/>
      <c r="BMC18" s="40"/>
      <c r="BMD18" s="40"/>
      <c r="BME18" s="40"/>
      <c r="BMF18" s="40"/>
      <c r="BMG18" s="40"/>
      <c r="BMH18" s="40"/>
      <c r="BMI18" s="40"/>
      <c r="BMJ18" s="40"/>
      <c r="BMK18" s="40"/>
      <c r="BML18" s="40"/>
      <c r="BMM18" s="40"/>
      <c r="BMN18" s="40"/>
      <c r="BMO18" s="40"/>
      <c r="BMP18" s="40"/>
      <c r="BMQ18" s="40"/>
      <c r="BMR18" s="40"/>
      <c r="BMS18" s="40"/>
      <c r="BMT18" s="40"/>
      <c r="BMU18" s="40"/>
      <c r="BMV18" s="40"/>
      <c r="BMW18" s="40"/>
      <c r="BMX18" s="40"/>
      <c r="BMY18" s="40"/>
      <c r="BMZ18" s="40"/>
      <c r="BNA18" s="40"/>
      <c r="BNB18" s="40"/>
      <c r="BNC18" s="40"/>
      <c r="BND18" s="40"/>
      <c r="BNE18" s="40"/>
      <c r="BNF18" s="40"/>
      <c r="BNG18" s="40"/>
      <c r="BNH18" s="40"/>
      <c r="BNI18" s="40"/>
      <c r="BNJ18" s="40"/>
      <c r="BNK18" s="40"/>
      <c r="BNL18" s="40"/>
      <c r="BNM18" s="40"/>
      <c r="BNN18" s="40"/>
      <c r="BNO18" s="40"/>
      <c r="BNP18" s="40"/>
      <c r="BNQ18" s="40"/>
      <c r="BNR18" s="40"/>
      <c r="BNS18" s="40"/>
      <c r="BNT18" s="40"/>
      <c r="BNU18" s="40"/>
      <c r="BNV18" s="40"/>
      <c r="BNW18" s="40"/>
      <c r="BNX18" s="40"/>
      <c r="BNY18" s="40"/>
      <c r="BNZ18" s="40"/>
      <c r="BOA18" s="40"/>
      <c r="BOB18" s="40"/>
      <c r="BOC18" s="40"/>
      <c r="BOD18" s="40"/>
      <c r="BOE18" s="40"/>
      <c r="BOF18" s="40"/>
      <c r="BOG18" s="40"/>
      <c r="BOH18" s="40"/>
      <c r="BOI18" s="40"/>
      <c r="BOJ18" s="40"/>
      <c r="BOK18" s="40"/>
      <c r="BOL18" s="40"/>
      <c r="BOM18" s="40"/>
      <c r="BON18" s="40"/>
      <c r="BOO18" s="40"/>
      <c r="BOP18" s="40"/>
      <c r="BOQ18" s="40"/>
      <c r="BOR18" s="40"/>
      <c r="BOS18" s="40"/>
      <c r="BOT18" s="40"/>
      <c r="BOU18" s="40"/>
      <c r="BOV18" s="40"/>
      <c r="BOW18" s="40"/>
      <c r="BOX18" s="40"/>
      <c r="BOY18" s="40"/>
      <c r="BOZ18" s="40"/>
      <c r="BPA18" s="40"/>
      <c r="BPB18" s="40"/>
      <c r="BPC18" s="40"/>
      <c r="BPD18" s="40"/>
      <c r="BPE18" s="40"/>
      <c r="BPF18" s="40"/>
      <c r="BPG18" s="40"/>
      <c r="BPH18" s="40"/>
      <c r="BPI18" s="40"/>
      <c r="BPJ18" s="40"/>
      <c r="BPK18" s="40"/>
      <c r="BPL18" s="40"/>
      <c r="BPM18" s="40"/>
      <c r="BPN18" s="40"/>
      <c r="BPO18" s="40"/>
      <c r="BPP18" s="40"/>
      <c r="BPQ18" s="40"/>
      <c r="BPR18" s="40"/>
      <c r="BPS18" s="40"/>
      <c r="BPT18" s="40"/>
      <c r="BPU18" s="40"/>
      <c r="BPV18" s="40"/>
      <c r="BPW18" s="40"/>
      <c r="BPX18" s="40"/>
      <c r="BPY18" s="40"/>
      <c r="BPZ18" s="40"/>
      <c r="BQA18" s="40"/>
      <c r="BQB18" s="40"/>
      <c r="BQC18" s="40"/>
      <c r="BQD18" s="40"/>
      <c r="BQE18" s="40"/>
      <c r="BQF18" s="40"/>
      <c r="BQG18" s="40"/>
      <c r="BQH18" s="40"/>
      <c r="BQI18" s="40"/>
      <c r="BQJ18" s="40"/>
      <c r="BQK18" s="40"/>
      <c r="BQL18" s="40"/>
      <c r="BQM18" s="40"/>
      <c r="BQN18" s="40"/>
      <c r="BQO18" s="40"/>
      <c r="BQP18" s="40"/>
      <c r="BQQ18" s="40"/>
      <c r="BQR18" s="40"/>
      <c r="BQS18" s="40"/>
      <c r="BQT18" s="40"/>
      <c r="BQU18" s="40"/>
      <c r="BQV18" s="40"/>
      <c r="BQW18" s="40"/>
      <c r="BQX18" s="40"/>
      <c r="BQY18" s="40"/>
      <c r="BQZ18" s="40"/>
      <c r="BRA18" s="40"/>
      <c r="BRB18" s="40"/>
      <c r="BRC18" s="40"/>
      <c r="BRD18" s="40"/>
      <c r="BRE18" s="40"/>
      <c r="BRF18" s="40"/>
      <c r="BRG18" s="40"/>
      <c r="BRH18" s="40"/>
      <c r="BRI18" s="40"/>
      <c r="BRJ18" s="40"/>
      <c r="BRK18" s="40"/>
      <c r="BRL18" s="40"/>
      <c r="BRM18" s="40"/>
      <c r="BRN18" s="40"/>
      <c r="BRO18" s="40"/>
      <c r="BRP18" s="40"/>
      <c r="BRQ18" s="40"/>
      <c r="BRR18" s="40"/>
      <c r="BRS18" s="40"/>
      <c r="BRT18" s="40"/>
      <c r="BRU18" s="40"/>
      <c r="BRV18" s="40"/>
      <c r="BRW18" s="40"/>
      <c r="BRX18" s="40"/>
      <c r="BRY18" s="40"/>
      <c r="BRZ18" s="40"/>
      <c r="BSA18" s="40"/>
      <c r="BSB18" s="40"/>
      <c r="BSC18" s="40"/>
      <c r="BSD18" s="40"/>
      <c r="BSE18" s="40"/>
      <c r="BSF18" s="40"/>
      <c r="BSG18" s="40"/>
      <c r="BSH18" s="40"/>
      <c r="BSI18" s="40"/>
      <c r="BSJ18" s="40"/>
      <c r="BSK18" s="40"/>
      <c r="BSL18" s="40"/>
      <c r="BSM18" s="40"/>
      <c r="BSN18" s="40"/>
      <c r="BSO18" s="40"/>
      <c r="BSP18" s="40"/>
      <c r="BSQ18" s="40"/>
      <c r="BSR18" s="40"/>
      <c r="BSS18" s="40"/>
      <c r="BST18" s="40"/>
      <c r="BSU18" s="40"/>
      <c r="BSV18" s="40"/>
      <c r="BSW18" s="40"/>
      <c r="BSX18" s="40"/>
      <c r="BSY18" s="40"/>
      <c r="BSZ18" s="40"/>
      <c r="BTA18" s="40"/>
      <c r="BTB18" s="40"/>
      <c r="BTC18" s="40"/>
      <c r="BTD18" s="40"/>
      <c r="BTE18" s="40"/>
      <c r="BTF18" s="40"/>
      <c r="BTG18" s="40"/>
      <c r="BTH18" s="40"/>
      <c r="BTI18" s="40"/>
      <c r="BTJ18" s="40"/>
      <c r="BTK18" s="40"/>
      <c r="BTL18" s="40"/>
      <c r="BTM18" s="40"/>
      <c r="BTN18" s="40"/>
      <c r="BTO18" s="40"/>
      <c r="BTP18" s="40"/>
      <c r="BTQ18" s="40"/>
      <c r="BTR18" s="40"/>
      <c r="BTS18" s="40"/>
      <c r="BTT18" s="40"/>
      <c r="BTU18" s="40"/>
      <c r="BTV18" s="40"/>
      <c r="BTW18" s="40"/>
      <c r="BTX18" s="40"/>
      <c r="BTY18" s="40"/>
      <c r="BTZ18" s="40"/>
      <c r="BUA18" s="40"/>
      <c r="BUB18" s="40"/>
      <c r="BUC18" s="40"/>
      <c r="BUD18" s="40"/>
      <c r="BUE18" s="40"/>
      <c r="BUF18" s="40"/>
      <c r="BUG18" s="40"/>
      <c r="BUH18" s="40"/>
      <c r="BUI18" s="40"/>
      <c r="BUJ18" s="40"/>
      <c r="BUK18" s="40"/>
      <c r="BUL18" s="40"/>
      <c r="BUM18" s="40"/>
      <c r="BUN18" s="40"/>
      <c r="BUO18" s="40"/>
      <c r="BUP18" s="40"/>
      <c r="BUQ18" s="40"/>
      <c r="BUR18" s="40"/>
      <c r="BUS18" s="40"/>
      <c r="BUT18" s="40"/>
      <c r="BUU18" s="40"/>
      <c r="BUV18" s="40"/>
      <c r="BUW18" s="40"/>
      <c r="BUX18" s="40"/>
      <c r="BUY18" s="40"/>
      <c r="BUZ18" s="40"/>
      <c r="BVA18" s="40"/>
      <c r="BVB18" s="40"/>
      <c r="BVC18" s="40"/>
      <c r="BVD18" s="40"/>
      <c r="BVE18" s="40"/>
      <c r="BVF18" s="40"/>
      <c r="BVG18" s="40"/>
      <c r="BVH18" s="40"/>
      <c r="BVI18" s="40"/>
      <c r="BVJ18" s="40"/>
      <c r="BVK18" s="40"/>
      <c r="BVL18" s="40"/>
      <c r="BVM18" s="40"/>
      <c r="BVN18" s="40"/>
      <c r="BVO18" s="40"/>
      <c r="BVP18" s="40"/>
      <c r="BVQ18" s="40"/>
      <c r="BVR18" s="40"/>
      <c r="BVS18" s="40"/>
      <c r="BVT18" s="40"/>
      <c r="BVU18" s="40"/>
      <c r="BVV18" s="40"/>
      <c r="BVW18" s="40"/>
      <c r="BVX18" s="40"/>
      <c r="BVY18" s="40"/>
      <c r="BVZ18" s="40"/>
      <c r="BWA18" s="40"/>
      <c r="BWB18" s="40"/>
      <c r="BWC18" s="40"/>
      <c r="BWD18" s="40"/>
      <c r="BWE18" s="40"/>
      <c r="BWF18" s="40"/>
      <c r="BWG18" s="40"/>
      <c r="BWH18" s="40"/>
      <c r="BWI18" s="40"/>
      <c r="BWJ18" s="40"/>
      <c r="BWK18" s="40"/>
      <c r="BWL18" s="40"/>
      <c r="BWM18" s="40"/>
      <c r="BWN18" s="40"/>
      <c r="BWO18" s="40"/>
      <c r="BWP18" s="40"/>
      <c r="BWQ18" s="40"/>
      <c r="BWR18" s="40"/>
      <c r="BWS18" s="40"/>
      <c r="BWT18" s="40"/>
      <c r="BWU18" s="40"/>
      <c r="BWV18" s="40"/>
      <c r="BWW18" s="40"/>
      <c r="BWX18" s="40"/>
      <c r="BWY18" s="40"/>
      <c r="BWZ18" s="40"/>
      <c r="BXA18" s="40"/>
      <c r="BXB18" s="40"/>
      <c r="BXC18" s="40"/>
      <c r="BXD18" s="40"/>
      <c r="BXE18" s="40"/>
      <c r="BXF18" s="40"/>
      <c r="BXG18" s="40"/>
      <c r="BXH18" s="40"/>
      <c r="BXI18" s="40"/>
      <c r="BXJ18" s="40"/>
      <c r="BXK18" s="40"/>
      <c r="BXL18" s="40"/>
      <c r="BXM18" s="40"/>
      <c r="BXN18" s="40"/>
      <c r="BXO18" s="40"/>
      <c r="BXP18" s="40"/>
      <c r="BXQ18" s="40"/>
      <c r="BXR18" s="40"/>
      <c r="BXS18" s="40"/>
      <c r="BXT18" s="40"/>
      <c r="BXU18" s="40"/>
      <c r="BXV18" s="40"/>
      <c r="BXW18" s="40"/>
      <c r="BXX18" s="40"/>
      <c r="BXY18" s="40"/>
      <c r="BXZ18" s="40"/>
      <c r="BYA18" s="40"/>
      <c r="BYB18" s="40"/>
      <c r="BYC18" s="40"/>
      <c r="BYD18" s="40"/>
      <c r="BYE18" s="40"/>
      <c r="BYF18" s="40"/>
      <c r="BYG18" s="40"/>
      <c r="BYH18" s="40"/>
      <c r="BYI18" s="40"/>
      <c r="BYJ18" s="40"/>
      <c r="BYK18" s="40"/>
      <c r="BYL18" s="40"/>
      <c r="BYM18" s="40"/>
      <c r="BYN18" s="40"/>
      <c r="BYO18" s="40"/>
      <c r="BYP18" s="40"/>
      <c r="BYQ18" s="40"/>
      <c r="BYR18" s="40"/>
      <c r="BYS18" s="40"/>
      <c r="BYT18" s="40"/>
      <c r="BYU18" s="40"/>
      <c r="BYV18" s="40"/>
      <c r="BYW18" s="40"/>
      <c r="BYX18" s="40"/>
      <c r="BYY18" s="40"/>
      <c r="BYZ18" s="40"/>
      <c r="BZA18" s="40"/>
      <c r="BZB18" s="40"/>
      <c r="BZC18" s="40"/>
      <c r="BZD18" s="40"/>
      <c r="BZE18" s="40"/>
      <c r="BZF18" s="40"/>
      <c r="BZG18" s="40"/>
      <c r="BZH18" s="40"/>
      <c r="BZI18" s="40"/>
      <c r="BZJ18" s="40"/>
      <c r="BZK18" s="40"/>
      <c r="BZL18" s="40"/>
      <c r="BZM18" s="40"/>
      <c r="BZN18" s="40"/>
      <c r="BZO18" s="40"/>
      <c r="BZP18" s="40"/>
      <c r="BZQ18" s="40"/>
      <c r="BZR18" s="40"/>
      <c r="BZS18" s="40"/>
      <c r="BZT18" s="40"/>
      <c r="BZU18" s="40"/>
      <c r="BZV18" s="40"/>
      <c r="BZW18" s="40"/>
      <c r="BZX18" s="40"/>
      <c r="BZY18" s="40"/>
      <c r="BZZ18" s="40"/>
      <c r="CAA18" s="40"/>
      <c r="CAB18" s="40"/>
      <c r="CAC18" s="40"/>
      <c r="CAD18" s="40"/>
      <c r="CAE18" s="40"/>
      <c r="CAF18" s="40"/>
      <c r="CAG18" s="40"/>
      <c r="CAH18" s="40"/>
      <c r="CAI18" s="40"/>
      <c r="CAJ18" s="40"/>
      <c r="CAK18" s="40"/>
      <c r="CAL18" s="40"/>
      <c r="CAM18" s="40"/>
      <c r="CAN18" s="40"/>
      <c r="CAO18" s="40"/>
      <c r="CAP18" s="40"/>
      <c r="CAQ18" s="40"/>
      <c r="CAR18" s="40"/>
      <c r="CAS18" s="40"/>
      <c r="CAT18" s="40"/>
      <c r="CAU18" s="40"/>
      <c r="CAV18" s="40"/>
      <c r="CAW18" s="40"/>
      <c r="CAX18" s="40"/>
      <c r="CAY18" s="40"/>
      <c r="CAZ18" s="40"/>
      <c r="CBA18" s="40"/>
      <c r="CBB18" s="40"/>
      <c r="CBC18" s="40"/>
      <c r="CBD18" s="40"/>
      <c r="CBE18" s="40"/>
      <c r="CBF18" s="40"/>
      <c r="CBG18" s="40"/>
      <c r="CBH18" s="40"/>
      <c r="CBI18" s="40"/>
      <c r="CBJ18" s="40"/>
      <c r="CBK18" s="40"/>
      <c r="CBL18" s="40"/>
      <c r="CBM18" s="40"/>
      <c r="CBN18" s="40"/>
      <c r="CBO18" s="40"/>
      <c r="CBP18" s="40"/>
      <c r="CBQ18" s="40"/>
      <c r="CBR18" s="40"/>
      <c r="CBS18" s="40"/>
      <c r="CBT18" s="40"/>
      <c r="CBU18" s="40"/>
      <c r="CBV18" s="40"/>
      <c r="CBW18" s="40"/>
      <c r="CBX18" s="40"/>
      <c r="CBY18" s="40"/>
      <c r="CBZ18" s="40"/>
      <c r="CCA18" s="40"/>
      <c r="CCB18" s="40"/>
      <c r="CCC18" s="40"/>
      <c r="CCD18" s="40"/>
      <c r="CCE18" s="40"/>
      <c r="CCF18" s="40"/>
      <c r="CCG18" s="40"/>
      <c r="CCH18" s="40"/>
      <c r="CCI18" s="40"/>
      <c r="CCJ18" s="40"/>
      <c r="CCK18" s="40"/>
      <c r="CCL18" s="40"/>
      <c r="CCM18" s="40"/>
      <c r="CCN18" s="40"/>
      <c r="CCO18" s="40"/>
      <c r="CCP18" s="40"/>
      <c r="CCQ18" s="40"/>
      <c r="CCR18" s="40"/>
      <c r="CCS18" s="40"/>
      <c r="CCT18" s="40"/>
      <c r="CCU18" s="40"/>
      <c r="CCV18" s="40"/>
      <c r="CCW18" s="40"/>
      <c r="CCX18" s="40"/>
      <c r="CCY18" s="40"/>
      <c r="CCZ18" s="40"/>
      <c r="CDA18" s="40"/>
      <c r="CDB18" s="40"/>
      <c r="CDC18" s="40"/>
      <c r="CDD18" s="40"/>
      <c r="CDE18" s="40"/>
      <c r="CDF18" s="40"/>
      <c r="CDG18" s="40"/>
      <c r="CDH18" s="40"/>
      <c r="CDI18" s="40"/>
      <c r="CDJ18" s="40"/>
      <c r="CDK18" s="40"/>
      <c r="CDL18" s="40"/>
      <c r="CDM18" s="40"/>
      <c r="CDN18" s="40"/>
      <c r="CDO18" s="40"/>
      <c r="CDP18" s="40"/>
      <c r="CDQ18" s="40"/>
      <c r="CDR18" s="40"/>
      <c r="CDS18" s="40"/>
      <c r="CDT18" s="40"/>
      <c r="CDU18" s="40"/>
      <c r="CDV18" s="40"/>
      <c r="CDW18" s="40"/>
      <c r="CDX18" s="40"/>
      <c r="CDY18" s="40"/>
      <c r="CDZ18" s="40"/>
      <c r="CEA18" s="40"/>
      <c r="CEB18" s="40"/>
      <c r="CEC18" s="40"/>
      <c r="CED18" s="40"/>
      <c r="CEE18" s="40"/>
      <c r="CEF18" s="40"/>
      <c r="CEG18" s="40"/>
      <c r="CEH18" s="40"/>
      <c r="CEI18" s="40"/>
      <c r="CEJ18" s="40"/>
      <c r="CEK18" s="40"/>
      <c r="CEL18" s="40"/>
      <c r="CEM18" s="40"/>
      <c r="CEN18" s="40"/>
      <c r="CEO18" s="40"/>
      <c r="CEP18" s="40"/>
      <c r="CEQ18" s="40"/>
      <c r="CER18" s="40"/>
      <c r="CES18" s="40"/>
      <c r="CET18" s="40"/>
      <c r="CEU18" s="40"/>
      <c r="CEV18" s="40"/>
      <c r="CEW18" s="40"/>
      <c r="CEX18" s="40"/>
      <c r="CEY18" s="40"/>
      <c r="CEZ18" s="40"/>
      <c r="CFA18" s="40"/>
      <c r="CFB18" s="40"/>
      <c r="CFC18" s="40"/>
      <c r="CFD18" s="40"/>
      <c r="CFE18" s="40"/>
      <c r="CFF18" s="40"/>
      <c r="CFG18" s="40"/>
      <c r="CFH18" s="40"/>
      <c r="CFI18" s="40"/>
      <c r="CFJ18" s="40"/>
      <c r="CFK18" s="40"/>
      <c r="CFL18" s="40"/>
      <c r="CFM18" s="40"/>
      <c r="CFN18" s="40"/>
      <c r="CFO18" s="40"/>
      <c r="CFP18" s="40"/>
      <c r="CFQ18" s="40"/>
      <c r="CFR18" s="40"/>
      <c r="CFS18" s="40"/>
      <c r="CFT18" s="40"/>
      <c r="CFU18" s="40"/>
      <c r="CFV18" s="40"/>
      <c r="CFW18" s="40"/>
      <c r="CFX18" s="40"/>
      <c r="CFY18" s="40"/>
      <c r="CFZ18" s="40"/>
      <c r="CGA18" s="40"/>
      <c r="CGB18" s="40"/>
      <c r="CGC18" s="40"/>
      <c r="CGD18" s="40"/>
      <c r="CGE18" s="40"/>
      <c r="CGF18" s="40"/>
      <c r="CGG18" s="40"/>
      <c r="CGH18" s="40"/>
      <c r="CGI18" s="40"/>
      <c r="CGJ18" s="40"/>
      <c r="CGK18" s="40"/>
      <c r="CGL18" s="40"/>
      <c r="CGM18" s="40"/>
      <c r="CGN18" s="40"/>
      <c r="CGO18" s="40"/>
      <c r="CGP18" s="40"/>
      <c r="CGQ18" s="40"/>
      <c r="CGR18" s="40"/>
      <c r="CGS18" s="40"/>
      <c r="CGT18" s="40"/>
      <c r="CGU18" s="40"/>
      <c r="CGV18" s="40"/>
      <c r="CGW18" s="40"/>
      <c r="CGX18" s="40"/>
      <c r="CGY18" s="40"/>
      <c r="CGZ18" s="40"/>
      <c r="CHA18" s="40"/>
      <c r="CHB18" s="40"/>
      <c r="CHC18" s="40"/>
      <c r="CHD18" s="40"/>
      <c r="CHE18" s="40"/>
      <c r="CHF18" s="40"/>
      <c r="CHG18" s="40"/>
      <c r="CHH18" s="40"/>
      <c r="CHI18" s="40"/>
      <c r="CHJ18" s="40"/>
      <c r="CHK18" s="40"/>
      <c r="CHL18" s="40"/>
      <c r="CHM18" s="40"/>
      <c r="CHN18" s="40"/>
      <c r="CHO18" s="40"/>
      <c r="CHP18" s="40"/>
      <c r="CHQ18" s="40"/>
      <c r="CHR18" s="40"/>
      <c r="CHS18" s="40"/>
      <c r="CHT18" s="40"/>
      <c r="CHU18" s="40"/>
      <c r="CHV18" s="40"/>
      <c r="CHW18" s="40"/>
      <c r="CHX18" s="40"/>
      <c r="CHY18" s="40"/>
      <c r="CHZ18" s="40"/>
      <c r="CIA18" s="40"/>
      <c r="CIB18" s="40"/>
      <c r="CIC18" s="40"/>
      <c r="CID18" s="40"/>
      <c r="CIE18" s="40"/>
      <c r="CIF18" s="40"/>
      <c r="CIG18" s="40"/>
      <c r="CIH18" s="40"/>
      <c r="CII18" s="40"/>
      <c r="CIJ18" s="40"/>
      <c r="CIK18" s="40"/>
      <c r="CIL18" s="40"/>
      <c r="CIM18" s="40"/>
      <c r="CIN18" s="40"/>
      <c r="CIO18" s="40"/>
      <c r="CIP18" s="40"/>
      <c r="CIQ18" s="40"/>
      <c r="CIR18" s="40"/>
      <c r="CIS18" s="40"/>
      <c r="CIT18" s="40"/>
      <c r="CIU18" s="40"/>
      <c r="CIV18" s="40"/>
      <c r="CIW18" s="40"/>
      <c r="CIX18" s="40"/>
      <c r="CIY18" s="40"/>
      <c r="CIZ18" s="40"/>
      <c r="CJA18" s="40"/>
      <c r="CJB18" s="40"/>
      <c r="CJC18" s="40"/>
      <c r="CJD18" s="40"/>
      <c r="CJE18" s="40"/>
      <c r="CJF18" s="40"/>
      <c r="CJG18" s="40"/>
      <c r="CJH18" s="40"/>
      <c r="CJI18" s="40"/>
      <c r="CJJ18" s="40"/>
      <c r="CJK18" s="40"/>
      <c r="CJL18" s="40"/>
      <c r="CJM18" s="40"/>
      <c r="CJN18" s="40"/>
      <c r="CJO18" s="40"/>
      <c r="CJP18" s="40"/>
      <c r="CJQ18" s="40"/>
      <c r="CJR18" s="40"/>
      <c r="CJS18" s="40"/>
      <c r="CJT18" s="40"/>
      <c r="CJU18" s="40"/>
      <c r="CJV18" s="40"/>
      <c r="CJW18" s="40"/>
      <c r="CJX18" s="40"/>
      <c r="CJY18" s="40"/>
      <c r="CJZ18" s="40"/>
      <c r="CKA18" s="40"/>
      <c r="CKB18" s="40"/>
      <c r="CKC18" s="40"/>
      <c r="CKD18" s="40"/>
      <c r="CKE18" s="40"/>
      <c r="CKF18" s="40"/>
      <c r="CKG18" s="40"/>
      <c r="CKH18" s="40"/>
      <c r="CKI18" s="40"/>
      <c r="CKJ18" s="40"/>
      <c r="CKK18" s="40"/>
      <c r="CKL18" s="40"/>
      <c r="CKM18" s="40"/>
      <c r="CKN18" s="40"/>
      <c r="CKO18" s="40"/>
      <c r="CKP18" s="40"/>
      <c r="CKQ18" s="40"/>
      <c r="CKR18" s="40"/>
      <c r="CKS18" s="40"/>
      <c r="CKT18" s="40"/>
      <c r="CKU18" s="40"/>
      <c r="CKV18" s="40"/>
      <c r="CKW18" s="40"/>
      <c r="CKX18" s="40"/>
      <c r="CKY18" s="40"/>
      <c r="CKZ18" s="40"/>
      <c r="CLA18" s="40"/>
      <c r="CLB18" s="40"/>
      <c r="CLC18" s="40"/>
      <c r="CLD18" s="40"/>
      <c r="CLE18" s="40"/>
      <c r="CLF18" s="40"/>
      <c r="CLG18" s="40"/>
      <c r="CLH18" s="40"/>
      <c r="CLI18" s="40"/>
      <c r="CLJ18" s="40"/>
      <c r="CLK18" s="40"/>
      <c r="CLL18" s="40"/>
      <c r="CLM18" s="40"/>
      <c r="CLN18" s="40"/>
      <c r="CLO18" s="40"/>
      <c r="CLP18" s="40"/>
      <c r="CLQ18" s="40"/>
      <c r="CLR18" s="40"/>
      <c r="CLS18" s="40"/>
      <c r="CLT18" s="40"/>
      <c r="CLU18" s="40"/>
      <c r="CLV18" s="40"/>
      <c r="CLW18" s="40"/>
      <c r="CLX18" s="40"/>
      <c r="CLY18" s="40"/>
      <c r="CLZ18" s="40"/>
      <c r="CMA18" s="40"/>
      <c r="CMB18" s="40"/>
      <c r="CMC18" s="40"/>
      <c r="CMD18" s="40"/>
      <c r="CME18" s="40"/>
      <c r="CMF18" s="40"/>
      <c r="CMG18" s="40"/>
      <c r="CMH18" s="40"/>
      <c r="CMI18" s="40"/>
      <c r="CMJ18" s="40"/>
      <c r="CMK18" s="40"/>
      <c r="CML18" s="40"/>
      <c r="CMM18" s="40"/>
      <c r="CMN18" s="40"/>
      <c r="CMO18" s="40"/>
      <c r="CMP18" s="40"/>
      <c r="CMQ18" s="40"/>
      <c r="CMR18" s="40"/>
      <c r="CMS18" s="40"/>
      <c r="CMT18" s="40"/>
      <c r="CMU18" s="40"/>
      <c r="CMV18" s="40"/>
      <c r="CMW18" s="40"/>
      <c r="CMX18" s="40"/>
      <c r="CMY18" s="40"/>
      <c r="CMZ18" s="40"/>
      <c r="CNA18" s="40"/>
      <c r="CNB18" s="40"/>
      <c r="CNC18" s="40"/>
      <c r="CND18" s="40"/>
      <c r="CNE18" s="40"/>
      <c r="CNF18" s="40"/>
      <c r="CNG18" s="40"/>
      <c r="CNH18" s="40"/>
      <c r="CNI18" s="40"/>
      <c r="CNJ18" s="40"/>
      <c r="CNK18" s="40"/>
      <c r="CNL18" s="40"/>
      <c r="CNM18" s="40"/>
      <c r="CNN18" s="40"/>
      <c r="CNO18" s="40"/>
      <c r="CNP18" s="40"/>
      <c r="CNQ18" s="40"/>
      <c r="CNR18" s="40"/>
      <c r="CNS18" s="40"/>
      <c r="CNT18" s="40"/>
      <c r="CNU18" s="40"/>
      <c r="CNV18" s="40"/>
      <c r="CNW18" s="40"/>
      <c r="CNX18" s="40"/>
      <c r="CNY18" s="40"/>
      <c r="CNZ18" s="40"/>
      <c r="COA18" s="40"/>
      <c r="COB18" s="40"/>
      <c r="COC18" s="40"/>
      <c r="COD18" s="40"/>
      <c r="COE18" s="40"/>
      <c r="COF18" s="40"/>
      <c r="COG18" s="40"/>
      <c r="COH18" s="40"/>
      <c r="COI18" s="40"/>
      <c r="COJ18" s="40"/>
      <c r="COK18" s="40"/>
      <c r="COL18" s="40"/>
      <c r="COM18" s="40"/>
      <c r="CON18" s="40"/>
      <c r="COO18" s="40"/>
      <c r="COP18" s="40"/>
      <c r="COQ18" s="40"/>
      <c r="COR18" s="40"/>
      <c r="COS18" s="40"/>
      <c r="COT18" s="40"/>
      <c r="COU18" s="40"/>
      <c r="COV18" s="40"/>
      <c r="COW18" s="40"/>
      <c r="COX18" s="40"/>
      <c r="COY18" s="40"/>
      <c r="COZ18" s="40"/>
      <c r="CPA18" s="40"/>
      <c r="CPB18" s="40"/>
      <c r="CPC18" s="40"/>
      <c r="CPD18" s="40"/>
      <c r="CPE18" s="40"/>
      <c r="CPF18" s="40"/>
      <c r="CPG18" s="40"/>
      <c r="CPH18" s="40"/>
      <c r="CPI18" s="40"/>
      <c r="CPJ18" s="40"/>
      <c r="CPK18" s="40"/>
      <c r="CPL18" s="40"/>
      <c r="CPM18" s="40"/>
      <c r="CPN18" s="40"/>
      <c r="CPO18" s="40"/>
      <c r="CPP18" s="40"/>
      <c r="CPQ18" s="40"/>
      <c r="CPR18" s="40"/>
      <c r="CPS18" s="40"/>
      <c r="CPT18" s="40"/>
      <c r="CPU18" s="40"/>
      <c r="CPV18" s="40"/>
      <c r="CPW18" s="40"/>
      <c r="CPX18" s="40"/>
      <c r="CPY18" s="40"/>
      <c r="CPZ18" s="40"/>
      <c r="CQA18" s="40"/>
      <c r="CQB18" s="40"/>
      <c r="CQC18" s="40"/>
      <c r="CQD18" s="40"/>
      <c r="CQE18" s="40"/>
      <c r="CQF18" s="40"/>
      <c r="CQG18" s="40"/>
      <c r="CQH18" s="40"/>
      <c r="CQI18" s="40"/>
      <c r="CQJ18" s="40"/>
      <c r="CQK18" s="40"/>
      <c r="CQL18" s="40"/>
      <c r="CQM18" s="40"/>
      <c r="CQN18" s="40"/>
      <c r="CQO18" s="40"/>
      <c r="CQP18" s="40"/>
    </row>
    <row r="19" spans="1:2486" s="121" customFormat="1" ht="18.95" customHeight="1" x14ac:dyDescent="0.25">
      <c r="A19" s="117"/>
      <c r="B19" s="268" t="s">
        <v>119</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70"/>
      <c r="AU19" s="270"/>
      <c r="AV19" s="270"/>
      <c r="AW19" s="117"/>
      <c r="AX19" s="38"/>
      <c r="AY19" s="39"/>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c r="AMK19" s="40"/>
      <c r="AML19" s="40"/>
      <c r="AMM19" s="40"/>
      <c r="AMN19" s="40"/>
      <c r="AMO19" s="40"/>
      <c r="AMP19" s="40"/>
      <c r="AMQ19" s="40"/>
      <c r="AMR19" s="40"/>
      <c r="AMS19" s="40"/>
      <c r="AMT19" s="40"/>
      <c r="AMU19" s="40"/>
      <c r="AMV19" s="40"/>
      <c r="AMW19" s="40"/>
      <c r="AMX19" s="40"/>
      <c r="AMY19" s="40"/>
      <c r="AMZ19" s="40"/>
      <c r="ANA19" s="40"/>
      <c r="ANB19" s="40"/>
      <c r="ANC19" s="40"/>
      <c r="AND19" s="40"/>
      <c r="ANE19" s="40"/>
      <c r="ANF19" s="40"/>
      <c r="ANG19" s="40"/>
      <c r="ANH19" s="40"/>
      <c r="ANI19" s="40"/>
      <c r="ANJ19" s="40"/>
      <c r="ANK19" s="40"/>
      <c r="ANL19" s="40"/>
      <c r="ANM19" s="40"/>
      <c r="ANN19" s="40"/>
      <c r="ANO19" s="40"/>
      <c r="ANP19" s="40"/>
      <c r="ANQ19" s="40"/>
      <c r="ANR19" s="40"/>
      <c r="ANS19" s="40"/>
      <c r="ANT19" s="40"/>
      <c r="ANU19" s="40"/>
      <c r="ANV19" s="40"/>
      <c r="ANW19" s="40"/>
      <c r="ANX19" s="40"/>
      <c r="ANY19" s="40"/>
      <c r="ANZ19" s="40"/>
      <c r="AOA19" s="40"/>
      <c r="AOB19" s="40"/>
      <c r="AOC19" s="40"/>
      <c r="AOD19" s="40"/>
      <c r="AOE19" s="40"/>
      <c r="AOF19" s="40"/>
      <c r="AOG19" s="40"/>
      <c r="AOH19" s="40"/>
      <c r="AOI19" s="40"/>
      <c r="AOJ19" s="40"/>
      <c r="AOK19" s="40"/>
      <c r="AOL19" s="40"/>
      <c r="AOM19" s="40"/>
      <c r="AON19" s="40"/>
      <c r="AOO19" s="40"/>
      <c r="AOP19" s="40"/>
      <c r="AOQ19" s="40"/>
      <c r="AOR19" s="40"/>
      <c r="AOS19" s="40"/>
      <c r="AOT19" s="40"/>
      <c r="AOU19" s="40"/>
      <c r="AOV19" s="40"/>
      <c r="AOW19" s="40"/>
      <c r="AOX19" s="40"/>
      <c r="AOY19" s="40"/>
      <c r="AOZ19" s="40"/>
      <c r="APA19" s="40"/>
      <c r="APB19" s="40"/>
      <c r="APC19" s="40"/>
      <c r="APD19" s="40"/>
      <c r="APE19" s="40"/>
      <c r="APF19" s="40"/>
      <c r="APG19" s="40"/>
      <c r="APH19" s="40"/>
      <c r="API19" s="40"/>
      <c r="APJ19" s="40"/>
      <c r="APK19" s="40"/>
      <c r="APL19" s="40"/>
      <c r="APM19" s="40"/>
      <c r="APN19" s="40"/>
      <c r="APO19" s="40"/>
      <c r="APP19" s="40"/>
      <c r="APQ19" s="40"/>
      <c r="APR19" s="40"/>
      <c r="APS19" s="40"/>
      <c r="APT19" s="40"/>
      <c r="APU19" s="40"/>
      <c r="APV19" s="40"/>
      <c r="APW19" s="40"/>
      <c r="APX19" s="40"/>
      <c r="APY19" s="40"/>
      <c r="APZ19" s="40"/>
      <c r="AQA19" s="40"/>
      <c r="AQB19" s="40"/>
      <c r="AQC19" s="40"/>
      <c r="AQD19" s="40"/>
      <c r="AQE19" s="40"/>
      <c r="AQF19" s="40"/>
      <c r="AQG19" s="40"/>
      <c r="AQH19" s="40"/>
      <c r="AQI19" s="40"/>
      <c r="AQJ19" s="40"/>
      <c r="AQK19" s="40"/>
      <c r="AQL19" s="40"/>
      <c r="AQM19" s="40"/>
      <c r="AQN19" s="40"/>
      <c r="AQO19" s="40"/>
      <c r="AQP19" s="40"/>
      <c r="AQQ19" s="40"/>
      <c r="AQR19" s="40"/>
      <c r="AQS19" s="40"/>
      <c r="AQT19" s="40"/>
      <c r="AQU19" s="40"/>
      <c r="AQV19" s="40"/>
      <c r="AQW19" s="40"/>
      <c r="AQX19" s="40"/>
      <c r="AQY19" s="40"/>
      <c r="AQZ19" s="40"/>
      <c r="ARA19" s="40"/>
      <c r="ARB19" s="40"/>
      <c r="ARC19" s="40"/>
      <c r="ARD19" s="40"/>
      <c r="ARE19" s="40"/>
      <c r="ARF19" s="40"/>
      <c r="ARG19" s="40"/>
      <c r="ARH19" s="40"/>
      <c r="ARI19" s="40"/>
      <c r="ARJ19" s="40"/>
      <c r="ARK19" s="40"/>
      <c r="ARL19" s="40"/>
      <c r="ARM19" s="40"/>
      <c r="ARN19" s="40"/>
      <c r="ARO19" s="40"/>
      <c r="ARP19" s="40"/>
      <c r="ARQ19" s="40"/>
      <c r="ARR19" s="40"/>
      <c r="ARS19" s="40"/>
      <c r="ART19" s="40"/>
      <c r="ARU19" s="40"/>
      <c r="ARV19" s="40"/>
      <c r="ARW19" s="40"/>
      <c r="ARX19" s="40"/>
      <c r="ARY19" s="40"/>
      <c r="ARZ19" s="40"/>
      <c r="ASA19" s="40"/>
      <c r="ASB19" s="40"/>
      <c r="ASC19" s="40"/>
      <c r="ASD19" s="40"/>
      <c r="ASE19" s="40"/>
      <c r="ASF19" s="40"/>
      <c r="ASG19" s="40"/>
      <c r="ASH19" s="40"/>
      <c r="ASI19" s="40"/>
      <c r="ASJ19" s="40"/>
      <c r="ASK19" s="40"/>
      <c r="ASL19" s="40"/>
      <c r="ASM19" s="40"/>
      <c r="ASN19" s="40"/>
      <c r="ASO19" s="40"/>
      <c r="ASP19" s="40"/>
      <c r="ASQ19" s="40"/>
      <c r="ASR19" s="40"/>
      <c r="ASS19" s="40"/>
      <c r="AST19" s="40"/>
      <c r="ASU19" s="40"/>
      <c r="ASV19" s="40"/>
      <c r="ASW19" s="40"/>
      <c r="ASX19" s="40"/>
      <c r="ASY19" s="40"/>
      <c r="ASZ19" s="40"/>
      <c r="ATA19" s="40"/>
      <c r="ATB19" s="40"/>
      <c r="ATC19" s="40"/>
      <c r="ATD19" s="40"/>
      <c r="ATE19" s="40"/>
      <c r="ATF19" s="40"/>
      <c r="ATG19" s="40"/>
      <c r="ATH19" s="40"/>
      <c r="ATI19" s="40"/>
      <c r="ATJ19" s="40"/>
      <c r="ATK19" s="40"/>
      <c r="ATL19" s="40"/>
      <c r="ATM19" s="40"/>
      <c r="ATN19" s="40"/>
      <c r="ATO19" s="40"/>
      <c r="ATP19" s="40"/>
      <c r="ATQ19" s="40"/>
      <c r="ATR19" s="40"/>
      <c r="ATS19" s="40"/>
      <c r="ATT19" s="40"/>
      <c r="ATU19" s="40"/>
      <c r="ATV19" s="40"/>
      <c r="ATW19" s="40"/>
      <c r="ATX19" s="40"/>
      <c r="ATY19" s="40"/>
      <c r="ATZ19" s="40"/>
      <c r="AUA19" s="40"/>
      <c r="AUB19" s="40"/>
      <c r="AUC19" s="40"/>
      <c r="AUD19" s="40"/>
      <c r="AUE19" s="40"/>
      <c r="AUF19" s="40"/>
      <c r="AUG19" s="40"/>
      <c r="AUH19" s="40"/>
      <c r="AUI19" s="40"/>
      <c r="AUJ19" s="40"/>
      <c r="AUK19" s="40"/>
      <c r="AUL19" s="40"/>
      <c r="AUM19" s="40"/>
      <c r="AUN19" s="40"/>
      <c r="AUO19" s="40"/>
      <c r="AUP19" s="40"/>
      <c r="AUQ19" s="40"/>
      <c r="AUR19" s="40"/>
      <c r="AUS19" s="40"/>
      <c r="AUT19" s="40"/>
      <c r="AUU19" s="40"/>
      <c r="AUV19" s="40"/>
      <c r="AUW19" s="40"/>
      <c r="AUX19" s="40"/>
      <c r="AUY19" s="40"/>
      <c r="AUZ19" s="40"/>
      <c r="AVA19" s="40"/>
      <c r="AVB19" s="40"/>
      <c r="AVC19" s="40"/>
      <c r="AVD19" s="40"/>
      <c r="AVE19" s="40"/>
      <c r="AVF19" s="40"/>
      <c r="AVG19" s="40"/>
      <c r="AVH19" s="40"/>
      <c r="AVI19" s="40"/>
      <c r="AVJ19" s="40"/>
      <c r="AVK19" s="40"/>
      <c r="AVL19" s="40"/>
      <c r="AVM19" s="40"/>
      <c r="AVN19" s="40"/>
      <c r="AVO19" s="40"/>
      <c r="AVP19" s="40"/>
      <c r="AVQ19" s="40"/>
      <c r="AVR19" s="40"/>
      <c r="AVS19" s="40"/>
      <c r="AVT19" s="40"/>
      <c r="AVU19" s="40"/>
      <c r="AVV19" s="40"/>
      <c r="AVW19" s="40"/>
      <c r="AVX19" s="40"/>
      <c r="AVY19" s="40"/>
      <c r="AVZ19" s="40"/>
      <c r="AWA19" s="40"/>
      <c r="AWB19" s="40"/>
      <c r="AWC19" s="40"/>
      <c r="AWD19" s="40"/>
      <c r="AWE19" s="40"/>
      <c r="AWF19" s="40"/>
      <c r="AWG19" s="40"/>
      <c r="AWH19" s="40"/>
      <c r="AWI19" s="40"/>
      <c r="AWJ19" s="40"/>
      <c r="AWK19" s="40"/>
      <c r="AWL19" s="40"/>
      <c r="AWM19" s="40"/>
      <c r="AWN19" s="40"/>
      <c r="AWO19" s="40"/>
      <c r="AWP19" s="40"/>
      <c r="AWQ19" s="40"/>
      <c r="AWR19" s="40"/>
      <c r="AWS19" s="40"/>
      <c r="AWT19" s="40"/>
      <c r="AWU19" s="40"/>
      <c r="AWV19" s="40"/>
      <c r="AWW19" s="40"/>
      <c r="AWX19" s="40"/>
      <c r="AWY19" s="40"/>
      <c r="AWZ19" s="40"/>
      <c r="AXA19" s="40"/>
      <c r="AXB19" s="40"/>
      <c r="AXC19" s="40"/>
      <c r="AXD19" s="40"/>
      <c r="AXE19" s="40"/>
      <c r="AXF19" s="40"/>
      <c r="AXG19" s="40"/>
      <c r="AXH19" s="40"/>
      <c r="AXI19" s="40"/>
      <c r="AXJ19" s="40"/>
      <c r="AXK19" s="40"/>
      <c r="AXL19" s="40"/>
      <c r="AXM19" s="40"/>
      <c r="AXN19" s="40"/>
      <c r="AXO19" s="40"/>
      <c r="AXP19" s="40"/>
      <c r="AXQ19" s="40"/>
      <c r="AXR19" s="40"/>
      <c r="AXS19" s="40"/>
      <c r="AXT19" s="40"/>
      <c r="AXU19" s="40"/>
      <c r="AXV19" s="40"/>
      <c r="AXW19" s="40"/>
      <c r="AXX19" s="40"/>
      <c r="AXY19" s="40"/>
      <c r="AXZ19" s="40"/>
      <c r="AYA19" s="40"/>
      <c r="AYB19" s="40"/>
      <c r="AYC19" s="40"/>
      <c r="AYD19" s="40"/>
      <c r="AYE19" s="40"/>
      <c r="AYF19" s="40"/>
      <c r="AYG19" s="40"/>
      <c r="AYH19" s="40"/>
      <c r="AYI19" s="40"/>
      <c r="AYJ19" s="40"/>
      <c r="AYK19" s="40"/>
      <c r="AYL19" s="40"/>
      <c r="AYM19" s="40"/>
      <c r="AYN19" s="40"/>
      <c r="AYO19" s="40"/>
      <c r="AYP19" s="40"/>
      <c r="AYQ19" s="40"/>
      <c r="AYR19" s="40"/>
      <c r="AYS19" s="40"/>
      <c r="AYT19" s="40"/>
      <c r="AYU19" s="40"/>
      <c r="AYV19" s="40"/>
      <c r="AYW19" s="40"/>
      <c r="AYX19" s="40"/>
      <c r="AYY19" s="40"/>
      <c r="AYZ19" s="40"/>
      <c r="AZA19" s="40"/>
      <c r="AZB19" s="40"/>
      <c r="AZC19" s="40"/>
      <c r="AZD19" s="40"/>
      <c r="AZE19" s="40"/>
      <c r="AZF19" s="40"/>
      <c r="AZG19" s="40"/>
      <c r="AZH19" s="40"/>
      <c r="AZI19" s="40"/>
      <c r="AZJ19" s="40"/>
      <c r="AZK19" s="40"/>
      <c r="AZL19" s="40"/>
      <c r="AZM19" s="40"/>
      <c r="AZN19" s="40"/>
      <c r="AZO19" s="40"/>
      <c r="AZP19" s="40"/>
      <c r="AZQ19" s="40"/>
      <c r="AZR19" s="40"/>
      <c r="AZS19" s="40"/>
      <c r="AZT19" s="40"/>
      <c r="AZU19" s="40"/>
      <c r="AZV19" s="40"/>
      <c r="AZW19" s="40"/>
      <c r="AZX19" s="40"/>
      <c r="AZY19" s="40"/>
      <c r="AZZ19" s="40"/>
      <c r="BAA19" s="40"/>
      <c r="BAB19" s="40"/>
      <c r="BAC19" s="40"/>
      <c r="BAD19" s="40"/>
      <c r="BAE19" s="40"/>
      <c r="BAF19" s="40"/>
      <c r="BAG19" s="40"/>
      <c r="BAH19" s="40"/>
      <c r="BAI19" s="40"/>
      <c r="BAJ19" s="40"/>
      <c r="BAK19" s="40"/>
      <c r="BAL19" s="40"/>
      <c r="BAM19" s="40"/>
      <c r="BAN19" s="40"/>
      <c r="BAO19" s="40"/>
      <c r="BAP19" s="40"/>
      <c r="BAQ19" s="40"/>
      <c r="BAR19" s="40"/>
      <c r="BAS19" s="40"/>
      <c r="BAT19" s="40"/>
      <c r="BAU19" s="40"/>
      <c r="BAV19" s="40"/>
      <c r="BAW19" s="40"/>
      <c r="BAX19" s="40"/>
      <c r="BAY19" s="40"/>
      <c r="BAZ19" s="40"/>
      <c r="BBA19" s="40"/>
      <c r="BBB19" s="40"/>
      <c r="BBC19" s="40"/>
      <c r="BBD19" s="40"/>
      <c r="BBE19" s="40"/>
      <c r="BBF19" s="40"/>
      <c r="BBG19" s="40"/>
      <c r="BBH19" s="40"/>
      <c r="BBI19" s="40"/>
      <c r="BBJ19" s="40"/>
      <c r="BBK19" s="40"/>
      <c r="BBL19" s="40"/>
      <c r="BBM19" s="40"/>
      <c r="BBN19" s="40"/>
      <c r="BBO19" s="40"/>
      <c r="BBP19" s="40"/>
      <c r="BBQ19" s="40"/>
      <c r="BBR19" s="40"/>
      <c r="BBS19" s="40"/>
      <c r="BBT19" s="40"/>
      <c r="BBU19" s="40"/>
      <c r="BBV19" s="40"/>
      <c r="BBW19" s="40"/>
      <c r="BBX19" s="40"/>
      <c r="BBY19" s="40"/>
      <c r="BBZ19" s="40"/>
      <c r="BCA19" s="40"/>
      <c r="BCB19" s="40"/>
      <c r="BCC19" s="40"/>
      <c r="BCD19" s="40"/>
      <c r="BCE19" s="40"/>
      <c r="BCF19" s="40"/>
      <c r="BCG19" s="40"/>
      <c r="BCH19" s="40"/>
      <c r="BCI19" s="40"/>
      <c r="BCJ19" s="40"/>
      <c r="BCK19" s="40"/>
      <c r="BCL19" s="40"/>
      <c r="BCM19" s="40"/>
      <c r="BCN19" s="40"/>
      <c r="BCO19" s="40"/>
      <c r="BCP19" s="40"/>
      <c r="BCQ19" s="40"/>
      <c r="BCR19" s="40"/>
      <c r="BCS19" s="40"/>
      <c r="BCT19" s="40"/>
      <c r="BCU19" s="40"/>
      <c r="BCV19" s="40"/>
      <c r="BCW19" s="40"/>
      <c r="BCX19" s="40"/>
      <c r="BCY19" s="40"/>
      <c r="BCZ19" s="40"/>
      <c r="BDA19" s="40"/>
      <c r="BDB19" s="40"/>
      <c r="BDC19" s="40"/>
      <c r="BDD19" s="40"/>
      <c r="BDE19" s="40"/>
      <c r="BDF19" s="40"/>
      <c r="BDG19" s="40"/>
      <c r="BDH19" s="40"/>
      <c r="BDI19" s="40"/>
      <c r="BDJ19" s="40"/>
      <c r="BDK19" s="40"/>
      <c r="BDL19" s="40"/>
      <c r="BDM19" s="40"/>
      <c r="BDN19" s="40"/>
      <c r="BDO19" s="40"/>
      <c r="BDP19" s="40"/>
      <c r="BDQ19" s="40"/>
      <c r="BDR19" s="40"/>
      <c r="BDS19" s="40"/>
      <c r="BDT19" s="40"/>
      <c r="BDU19" s="40"/>
      <c r="BDV19" s="40"/>
      <c r="BDW19" s="40"/>
      <c r="BDX19" s="40"/>
      <c r="BDY19" s="40"/>
      <c r="BDZ19" s="40"/>
      <c r="BEA19" s="40"/>
      <c r="BEB19" s="40"/>
      <c r="BEC19" s="40"/>
      <c r="BED19" s="40"/>
      <c r="BEE19" s="40"/>
      <c r="BEF19" s="40"/>
      <c r="BEG19" s="40"/>
      <c r="BEH19" s="40"/>
      <c r="BEI19" s="40"/>
      <c r="BEJ19" s="40"/>
      <c r="BEK19" s="40"/>
      <c r="BEL19" s="40"/>
      <c r="BEM19" s="40"/>
      <c r="BEN19" s="40"/>
      <c r="BEO19" s="40"/>
      <c r="BEP19" s="40"/>
      <c r="BEQ19" s="40"/>
      <c r="BER19" s="40"/>
      <c r="BES19" s="40"/>
      <c r="BET19" s="40"/>
      <c r="BEU19" s="40"/>
      <c r="BEV19" s="40"/>
      <c r="BEW19" s="40"/>
      <c r="BEX19" s="40"/>
      <c r="BEY19" s="40"/>
      <c r="BEZ19" s="40"/>
      <c r="BFA19" s="40"/>
      <c r="BFB19" s="40"/>
      <c r="BFC19" s="40"/>
      <c r="BFD19" s="40"/>
      <c r="BFE19" s="40"/>
      <c r="BFF19" s="40"/>
      <c r="BFG19" s="40"/>
      <c r="BFH19" s="40"/>
      <c r="BFI19" s="40"/>
      <c r="BFJ19" s="40"/>
      <c r="BFK19" s="40"/>
      <c r="BFL19" s="40"/>
      <c r="BFM19" s="40"/>
      <c r="BFN19" s="40"/>
      <c r="BFO19" s="40"/>
      <c r="BFP19" s="40"/>
      <c r="BFQ19" s="40"/>
      <c r="BFR19" s="40"/>
      <c r="BFS19" s="40"/>
      <c r="BFT19" s="40"/>
      <c r="BFU19" s="40"/>
      <c r="BFV19" s="40"/>
      <c r="BFW19" s="40"/>
      <c r="BFX19" s="40"/>
      <c r="BFY19" s="40"/>
      <c r="BFZ19" s="40"/>
      <c r="BGA19" s="40"/>
      <c r="BGB19" s="40"/>
      <c r="BGC19" s="40"/>
      <c r="BGD19" s="40"/>
      <c r="BGE19" s="40"/>
      <c r="BGF19" s="40"/>
      <c r="BGG19" s="40"/>
      <c r="BGH19" s="40"/>
      <c r="BGI19" s="40"/>
      <c r="BGJ19" s="40"/>
      <c r="BGK19" s="40"/>
      <c r="BGL19" s="40"/>
      <c r="BGM19" s="40"/>
      <c r="BGN19" s="40"/>
      <c r="BGO19" s="40"/>
      <c r="BGP19" s="40"/>
      <c r="BGQ19" s="40"/>
      <c r="BGR19" s="40"/>
      <c r="BGS19" s="40"/>
      <c r="BGT19" s="40"/>
      <c r="BGU19" s="40"/>
      <c r="BGV19" s="40"/>
      <c r="BGW19" s="40"/>
      <c r="BGX19" s="40"/>
      <c r="BGY19" s="40"/>
      <c r="BGZ19" s="40"/>
      <c r="BHA19" s="40"/>
      <c r="BHB19" s="40"/>
      <c r="BHC19" s="40"/>
      <c r="BHD19" s="40"/>
      <c r="BHE19" s="40"/>
      <c r="BHF19" s="40"/>
      <c r="BHG19" s="40"/>
      <c r="BHH19" s="40"/>
      <c r="BHI19" s="40"/>
      <c r="BHJ19" s="40"/>
      <c r="BHK19" s="40"/>
      <c r="BHL19" s="40"/>
      <c r="BHM19" s="40"/>
      <c r="BHN19" s="40"/>
      <c r="BHO19" s="40"/>
      <c r="BHP19" s="40"/>
      <c r="BHQ19" s="40"/>
      <c r="BHR19" s="40"/>
      <c r="BHS19" s="40"/>
      <c r="BHT19" s="40"/>
      <c r="BHU19" s="40"/>
      <c r="BHV19" s="40"/>
      <c r="BHW19" s="40"/>
      <c r="BHX19" s="40"/>
      <c r="BHY19" s="40"/>
      <c r="BHZ19" s="40"/>
      <c r="BIA19" s="40"/>
      <c r="BIB19" s="40"/>
      <c r="BIC19" s="40"/>
      <c r="BID19" s="40"/>
      <c r="BIE19" s="40"/>
      <c r="BIF19" s="40"/>
      <c r="BIG19" s="40"/>
      <c r="BIH19" s="40"/>
      <c r="BII19" s="40"/>
      <c r="BIJ19" s="40"/>
      <c r="BIK19" s="40"/>
      <c r="BIL19" s="40"/>
      <c r="BIM19" s="40"/>
      <c r="BIN19" s="40"/>
      <c r="BIO19" s="40"/>
      <c r="BIP19" s="40"/>
      <c r="BIQ19" s="40"/>
      <c r="BIR19" s="40"/>
      <c r="BIS19" s="40"/>
      <c r="BIT19" s="40"/>
      <c r="BIU19" s="40"/>
      <c r="BIV19" s="40"/>
      <c r="BIW19" s="40"/>
      <c r="BIX19" s="40"/>
      <c r="BIY19" s="40"/>
      <c r="BIZ19" s="40"/>
      <c r="BJA19" s="40"/>
      <c r="BJB19" s="40"/>
      <c r="BJC19" s="40"/>
      <c r="BJD19" s="40"/>
      <c r="BJE19" s="40"/>
      <c r="BJF19" s="40"/>
      <c r="BJG19" s="40"/>
      <c r="BJH19" s="40"/>
      <c r="BJI19" s="40"/>
      <c r="BJJ19" s="40"/>
      <c r="BJK19" s="40"/>
      <c r="BJL19" s="40"/>
      <c r="BJM19" s="40"/>
      <c r="BJN19" s="40"/>
      <c r="BJO19" s="40"/>
      <c r="BJP19" s="40"/>
      <c r="BJQ19" s="40"/>
      <c r="BJR19" s="40"/>
      <c r="BJS19" s="40"/>
      <c r="BJT19" s="40"/>
      <c r="BJU19" s="40"/>
      <c r="BJV19" s="40"/>
      <c r="BJW19" s="40"/>
      <c r="BJX19" s="40"/>
      <c r="BJY19" s="40"/>
      <c r="BJZ19" s="40"/>
      <c r="BKA19" s="40"/>
      <c r="BKB19" s="40"/>
      <c r="BKC19" s="40"/>
      <c r="BKD19" s="40"/>
      <c r="BKE19" s="40"/>
      <c r="BKF19" s="40"/>
      <c r="BKG19" s="40"/>
      <c r="BKH19" s="40"/>
      <c r="BKI19" s="40"/>
      <c r="BKJ19" s="40"/>
      <c r="BKK19" s="40"/>
      <c r="BKL19" s="40"/>
      <c r="BKM19" s="40"/>
      <c r="BKN19" s="40"/>
      <c r="BKO19" s="40"/>
      <c r="BKP19" s="40"/>
      <c r="BKQ19" s="40"/>
      <c r="BKR19" s="40"/>
      <c r="BKS19" s="40"/>
      <c r="BKT19" s="40"/>
      <c r="BKU19" s="40"/>
      <c r="BKV19" s="40"/>
      <c r="BKW19" s="40"/>
      <c r="BKX19" s="40"/>
      <c r="BKY19" s="40"/>
      <c r="BKZ19" s="40"/>
      <c r="BLA19" s="40"/>
      <c r="BLB19" s="40"/>
      <c r="BLC19" s="40"/>
      <c r="BLD19" s="40"/>
      <c r="BLE19" s="40"/>
      <c r="BLF19" s="40"/>
      <c r="BLG19" s="40"/>
      <c r="BLH19" s="40"/>
      <c r="BLI19" s="40"/>
      <c r="BLJ19" s="40"/>
      <c r="BLK19" s="40"/>
      <c r="BLL19" s="40"/>
      <c r="BLM19" s="40"/>
      <c r="BLN19" s="40"/>
      <c r="BLO19" s="40"/>
      <c r="BLP19" s="40"/>
      <c r="BLQ19" s="40"/>
      <c r="BLR19" s="40"/>
      <c r="BLS19" s="40"/>
      <c r="BLT19" s="40"/>
      <c r="BLU19" s="40"/>
      <c r="BLV19" s="40"/>
      <c r="BLW19" s="40"/>
      <c r="BLX19" s="40"/>
      <c r="BLY19" s="40"/>
      <c r="BLZ19" s="40"/>
      <c r="BMA19" s="40"/>
      <c r="BMB19" s="40"/>
      <c r="BMC19" s="40"/>
      <c r="BMD19" s="40"/>
      <c r="BME19" s="40"/>
      <c r="BMF19" s="40"/>
      <c r="BMG19" s="40"/>
      <c r="BMH19" s="40"/>
      <c r="BMI19" s="40"/>
      <c r="BMJ19" s="40"/>
      <c r="BMK19" s="40"/>
      <c r="BML19" s="40"/>
      <c r="BMM19" s="40"/>
      <c r="BMN19" s="40"/>
      <c r="BMO19" s="40"/>
      <c r="BMP19" s="40"/>
      <c r="BMQ19" s="40"/>
      <c r="BMR19" s="40"/>
      <c r="BMS19" s="40"/>
      <c r="BMT19" s="40"/>
      <c r="BMU19" s="40"/>
      <c r="BMV19" s="40"/>
      <c r="BMW19" s="40"/>
      <c r="BMX19" s="40"/>
      <c r="BMY19" s="40"/>
      <c r="BMZ19" s="40"/>
      <c r="BNA19" s="40"/>
      <c r="BNB19" s="40"/>
      <c r="BNC19" s="40"/>
      <c r="BND19" s="40"/>
      <c r="BNE19" s="40"/>
      <c r="BNF19" s="40"/>
      <c r="BNG19" s="40"/>
      <c r="BNH19" s="40"/>
      <c r="BNI19" s="40"/>
      <c r="BNJ19" s="40"/>
      <c r="BNK19" s="40"/>
      <c r="BNL19" s="40"/>
      <c r="BNM19" s="40"/>
      <c r="BNN19" s="40"/>
      <c r="BNO19" s="40"/>
      <c r="BNP19" s="40"/>
      <c r="BNQ19" s="40"/>
      <c r="BNR19" s="40"/>
      <c r="BNS19" s="40"/>
      <c r="BNT19" s="40"/>
      <c r="BNU19" s="40"/>
      <c r="BNV19" s="40"/>
      <c r="BNW19" s="40"/>
      <c r="BNX19" s="40"/>
      <c r="BNY19" s="40"/>
      <c r="BNZ19" s="40"/>
      <c r="BOA19" s="40"/>
      <c r="BOB19" s="40"/>
      <c r="BOC19" s="40"/>
      <c r="BOD19" s="40"/>
      <c r="BOE19" s="40"/>
      <c r="BOF19" s="40"/>
      <c r="BOG19" s="40"/>
      <c r="BOH19" s="40"/>
      <c r="BOI19" s="40"/>
      <c r="BOJ19" s="40"/>
      <c r="BOK19" s="40"/>
      <c r="BOL19" s="40"/>
      <c r="BOM19" s="40"/>
      <c r="BON19" s="40"/>
      <c r="BOO19" s="40"/>
      <c r="BOP19" s="40"/>
      <c r="BOQ19" s="40"/>
      <c r="BOR19" s="40"/>
      <c r="BOS19" s="40"/>
      <c r="BOT19" s="40"/>
      <c r="BOU19" s="40"/>
      <c r="BOV19" s="40"/>
      <c r="BOW19" s="40"/>
      <c r="BOX19" s="40"/>
      <c r="BOY19" s="40"/>
      <c r="BOZ19" s="40"/>
      <c r="BPA19" s="40"/>
      <c r="BPB19" s="40"/>
      <c r="BPC19" s="40"/>
      <c r="BPD19" s="40"/>
      <c r="BPE19" s="40"/>
      <c r="BPF19" s="40"/>
      <c r="BPG19" s="40"/>
      <c r="BPH19" s="40"/>
      <c r="BPI19" s="40"/>
      <c r="BPJ19" s="40"/>
      <c r="BPK19" s="40"/>
      <c r="BPL19" s="40"/>
      <c r="BPM19" s="40"/>
      <c r="BPN19" s="40"/>
      <c r="BPO19" s="40"/>
      <c r="BPP19" s="40"/>
      <c r="BPQ19" s="40"/>
      <c r="BPR19" s="40"/>
      <c r="BPS19" s="40"/>
      <c r="BPT19" s="40"/>
      <c r="BPU19" s="40"/>
      <c r="BPV19" s="40"/>
      <c r="BPW19" s="40"/>
      <c r="BPX19" s="40"/>
      <c r="BPY19" s="40"/>
      <c r="BPZ19" s="40"/>
      <c r="BQA19" s="40"/>
      <c r="BQB19" s="40"/>
      <c r="BQC19" s="40"/>
      <c r="BQD19" s="40"/>
      <c r="BQE19" s="40"/>
      <c r="BQF19" s="40"/>
      <c r="BQG19" s="40"/>
      <c r="BQH19" s="40"/>
      <c r="BQI19" s="40"/>
      <c r="BQJ19" s="40"/>
      <c r="BQK19" s="40"/>
      <c r="BQL19" s="40"/>
      <c r="BQM19" s="40"/>
      <c r="BQN19" s="40"/>
      <c r="BQO19" s="40"/>
      <c r="BQP19" s="40"/>
      <c r="BQQ19" s="40"/>
      <c r="BQR19" s="40"/>
      <c r="BQS19" s="40"/>
      <c r="BQT19" s="40"/>
      <c r="BQU19" s="40"/>
      <c r="BQV19" s="40"/>
      <c r="BQW19" s="40"/>
      <c r="BQX19" s="40"/>
      <c r="BQY19" s="40"/>
      <c r="BQZ19" s="40"/>
      <c r="BRA19" s="40"/>
      <c r="BRB19" s="40"/>
      <c r="BRC19" s="40"/>
      <c r="BRD19" s="40"/>
      <c r="BRE19" s="40"/>
      <c r="BRF19" s="40"/>
      <c r="BRG19" s="40"/>
      <c r="BRH19" s="40"/>
      <c r="BRI19" s="40"/>
      <c r="BRJ19" s="40"/>
      <c r="BRK19" s="40"/>
      <c r="BRL19" s="40"/>
      <c r="BRM19" s="40"/>
      <c r="BRN19" s="40"/>
      <c r="BRO19" s="40"/>
      <c r="BRP19" s="40"/>
      <c r="BRQ19" s="40"/>
      <c r="BRR19" s="40"/>
      <c r="BRS19" s="40"/>
      <c r="BRT19" s="40"/>
      <c r="BRU19" s="40"/>
      <c r="BRV19" s="40"/>
      <c r="BRW19" s="40"/>
      <c r="BRX19" s="40"/>
      <c r="BRY19" s="40"/>
      <c r="BRZ19" s="40"/>
      <c r="BSA19" s="40"/>
      <c r="BSB19" s="40"/>
      <c r="BSC19" s="40"/>
      <c r="BSD19" s="40"/>
      <c r="BSE19" s="40"/>
      <c r="BSF19" s="40"/>
      <c r="BSG19" s="40"/>
      <c r="BSH19" s="40"/>
      <c r="BSI19" s="40"/>
      <c r="BSJ19" s="40"/>
      <c r="BSK19" s="40"/>
      <c r="BSL19" s="40"/>
      <c r="BSM19" s="40"/>
      <c r="BSN19" s="40"/>
      <c r="BSO19" s="40"/>
      <c r="BSP19" s="40"/>
      <c r="BSQ19" s="40"/>
      <c r="BSR19" s="40"/>
      <c r="BSS19" s="40"/>
      <c r="BST19" s="40"/>
      <c r="BSU19" s="40"/>
      <c r="BSV19" s="40"/>
      <c r="BSW19" s="40"/>
      <c r="BSX19" s="40"/>
      <c r="BSY19" s="40"/>
      <c r="BSZ19" s="40"/>
      <c r="BTA19" s="40"/>
      <c r="BTB19" s="40"/>
      <c r="BTC19" s="40"/>
      <c r="BTD19" s="40"/>
      <c r="BTE19" s="40"/>
      <c r="BTF19" s="40"/>
      <c r="BTG19" s="40"/>
      <c r="BTH19" s="40"/>
      <c r="BTI19" s="40"/>
      <c r="BTJ19" s="40"/>
      <c r="BTK19" s="40"/>
      <c r="BTL19" s="40"/>
      <c r="BTM19" s="40"/>
      <c r="BTN19" s="40"/>
      <c r="BTO19" s="40"/>
      <c r="BTP19" s="40"/>
      <c r="BTQ19" s="40"/>
      <c r="BTR19" s="40"/>
      <c r="BTS19" s="40"/>
      <c r="BTT19" s="40"/>
      <c r="BTU19" s="40"/>
      <c r="BTV19" s="40"/>
      <c r="BTW19" s="40"/>
      <c r="BTX19" s="40"/>
      <c r="BTY19" s="40"/>
      <c r="BTZ19" s="40"/>
      <c r="BUA19" s="40"/>
      <c r="BUB19" s="40"/>
      <c r="BUC19" s="40"/>
      <c r="BUD19" s="40"/>
      <c r="BUE19" s="40"/>
      <c r="BUF19" s="40"/>
      <c r="BUG19" s="40"/>
      <c r="BUH19" s="40"/>
      <c r="BUI19" s="40"/>
      <c r="BUJ19" s="40"/>
      <c r="BUK19" s="40"/>
      <c r="BUL19" s="40"/>
      <c r="BUM19" s="40"/>
      <c r="BUN19" s="40"/>
      <c r="BUO19" s="40"/>
      <c r="BUP19" s="40"/>
      <c r="BUQ19" s="40"/>
      <c r="BUR19" s="40"/>
      <c r="BUS19" s="40"/>
      <c r="BUT19" s="40"/>
      <c r="BUU19" s="40"/>
      <c r="BUV19" s="40"/>
      <c r="BUW19" s="40"/>
      <c r="BUX19" s="40"/>
      <c r="BUY19" s="40"/>
      <c r="BUZ19" s="40"/>
      <c r="BVA19" s="40"/>
      <c r="BVB19" s="40"/>
      <c r="BVC19" s="40"/>
      <c r="BVD19" s="40"/>
      <c r="BVE19" s="40"/>
      <c r="BVF19" s="40"/>
      <c r="BVG19" s="40"/>
      <c r="BVH19" s="40"/>
      <c r="BVI19" s="40"/>
      <c r="BVJ19" s="40"/>
      <c r="BVK19" s="40"/>
      <c r="BVL19" s="40"/>
      <c r="BVM19" s="40"/>
      <c r="BVN19" s="40"/>
      <c r="BVO19" s="40"/>
      <c r="BVP19" s="40"/>
      <c r="BVQ19" s="40"/>
      <c r="BVR19" s="40"/>
      <c r="BVS19" s="40"/>
      <c r="BVT19" s="40"/>
      <c r="BVU19" s="40"/>
      <c r="BVV19" s="40"/>
      <c r="BVW19" s="40"/>
      <c r="BVX19" s="40"/>
      <c r="BVY19" s="40"/>
      <c r="BVZ19" s="40"/>
      <c r="BWA19" s="40"/>
      <c r="BWB19" s="40"/>
      <c r="BWC19" s="40"/>
      <c r="BWD19" s="40"/>
      <c r="BWE19" s="40"/>
      <c r="BWF19" s="40"/>
      <c r="BWG19" s="40"/>
      <c r="BWH19" s="40"/>
      <c r="BWI19" s="40"/>
      <c r="BWJ19" s="40"/>
      <c r="BWK19" s="40"/>
      <c r="BWL19" s="40"/>
      <c r="BWM19" s="40"/>
      <c r="BWN19" s="40"/>
      <c r="BWO19" s="40"/>
      <c r="BWP19" s="40"/>
      <c r="BWQ19" s="40"/>
      <c r="BWR19" s="40"/>
      <c r="BWS19" s="40"/>
      <c r="BWT19" s="40"/>
      <c r="BWU19" s="40"/>
      <c r="BWV19" s="40"/>
      <c r="BWW19" s="40"/>
      <c r="BWX19" s="40"/>
      <c r="BWY19" s="40"/>
      <c r="BWZ19" s="40"/>
      <c r="BXA19" s="40"/>
      <c r="BXB19" s="40"/>
      <c r="BXC19" s="40"/>
      <c r="BXD19" s="40"/>
      <c r="BXE19" s="40"/>
      <c r="BXF19" s="40"/>
      <c r="BXG19" s="40"/>
      <c r="BXH19" s="40"/>
      <c r="BXI19" s="40"/>
      <c r="BXJ19" s="40"/>
      <c r="BXK19" s="40"/>
      <c r="BXL19" s="40"/>
      <c r="BXM19" s="40"/>
      <c r="BXN19" s="40"/>
      <c r="BXO19" s="40"/>
      <c r="BXP19" s="40"/>
      <c r="BXQ19" s="40"/>
      <c r="BXR19" s="40"/>
      <c r="BXS19" s="40"/>
      <c r="BXT19" s="40"/>
      <c r="BXU19" s="40"/>
      <c r="BXV19" s="40"/>
      <c r="BXW19" s="40"/>
      <c r="BXX19" s="40"/>
      <c r="BXY19" s="40"/>
      <c r="BXZ19" s="40"/>
      <c r="BYA19" s="40"/>
      <c r="BYB19" s="40"/>
      <c r="BYC19" s="40"/>
      <c r="BYD19" s="40"/>
      <c r="BYE19" s="40"/>
      <c r="BYF19" s="40"/>
      <c r="BYG19" s="40"/>
      <c r="BYH19" s="40"/>
      <c r="BYI19" s="40"/>
      <c r="BYJ19" s="40"/>
      <c r="BYK19" s="40"/>
      <c r="BYL19" s="40"/>
      <c r="BYM19" s="40"/>
      <c r="BYN19" s="40"/>
      <c r="BYO19" s="40"/>
      <c r="BYP19" s="40"/>
      <c r="BYQ19" s="40"/>
      <c r="BYR19" s="40"/>
      <c r="BYS19" s="40"/>
      <c r="BYT19" s="40"/>
      <c r="BYU19" s="40"/>
      <c r="BYV19" s="40"/>
      <c r="BYW19" s="40"/>
      <c r="BYX19" s="40"/>
      <c r="BYY19" s="40"/>
      <c r="BYZ19" s="40"/>
      <c r="BZA19" s="40"/>
      <c r="BZB19" s="40"/>
      <c r="BZC19" s="40"/>
      <c r="BZD19" s="40"/>
      <c r="BZE19" s="40"/>
      <c r="BZF19" s="40"/>
      <c r="BZG19" s="40"/>
      <c r="BZH19" s="40"/>
      <c r="BZI19" s="40"/>
      <c r="BZJ19" s="40"/>
      <c r="BZK19" s="40"/>
      <c r="BZL19" s="40"/>
      <c r="BZM19" s="40"/>
      <c r="BZN19" s="40"/>
      <c r="BZO19" s="40"/>
      <c r="BZP19" s="40"/>
      <c r="BZQ19" s="40"/>
      <c r="BZR19" s="40"/>
      <c r="BZS19" s="40"/>
      <c r="BZT19" s="40"/>
      <c r="BZU19" s="40"/>
      <c r="BZV19" s="40"/>
      <c r="BZW19" s="40"/>
      <c r="BZX19" s="40"/>
      <c r="BZY19" s="40"/>
      <c r="BZZ19" s="40"/>
      <c r="CAA19" s="40"/>
      <c r="CAB19" s="40"/>
      <c r="CAC19" s="40"/>
      <c r="CAD19" s="40"/>
      <c r="CAE19" s="40"/>
      <c r="CAF19" s="40"/>
      <c r="CAG19" s="40"/>
      <c r="CAH19" s="40"/>
      <c r="CAI19" s="40"/>
      <c r="CAJ19" s="40"/>
      <c r="CAK19" s="40"/>
      <c r="CAL19" s="40"/>
      <c r="CAM19" s="40"/>
      <c r="CAN19" s="40"/>
      <c r="CAO19" s="40"/>
      <c r="CAP19" s="40"/>
      <c r="CAQ19" s="40"/>
      <c r="CAR19" s="40"/>
      <c r="CAS19" s="40"/>
      <c r="CAT19" s="40"/>
      <c r="CAU19" s="40"/>
      <c r="CAV19" s="40"/>
      <c r="CAW19" s="40"/>
      <c r="CAX19" s="40"/>
      <c r="CAY19" s="40"/>
      <c r="CAZ19" s="40"/>
      <c r="CBA19" s="40"/>
      <c r="CBB19" s="40"/>
      <c r="CBC19" s="40"/>
      <c r="CBD19" s="40"/>
      <c r="CBE19" s="40"/>
      <c r="CBF19" s="40"/>
      <c r="CBG19" s="40"/>
      <c r="CBH19" s="40"/>
      <c r="CBI19" s="40"/>
      <c r="CBJ19" s="40"/>
      <c r="CBK19" s="40"/>
      <c r="CBL19" s="40"/>
      <c r="CBM19" s="40"/>
      <c r="CBN19" s="40"/>
      <c r="CBO19" s="40"/>
      <c r="CBP19" s="40"/>
      <c r="CBQ19" s="40"/>
      <c r="CBR19" s="40"/>
      <c r="CBS19" s="40"/>
      <c r="CBT19" s="40"/>
      <c r="CBU19" s="40"/>
      <c r="CBV19" s="40"/>
      <c r="CBW19" s="40"/>
      <c r="CBX19" s="40"/>
      <c r="CBY19" s="40"/>
      <c r="CBZ19" s="40"/>
      <c r="CCA19" s="40"/>
      <c r="CCB19" s="40"/>
      <c r="CCC19" s="40"/>
      <c r="CCD19" s="40"/>
      <c r="CCE19" s="40"/>
      <c r="CCF19" s="40"/>
      <c r="CCG19" s="40"/>
      <c r="CCH19" s="40"/>
      <c r="CCI19" s="40"/>
      <c r="CCJ19" s="40"/>
      <c r="CCK19" s="40"/>
      <c r="CCL19" s="40"/>
      <c r="CCM19" s="40"/>
      <c r="CCN19" s="40"/>
      <c r="CCO19" s="40"/>
      <c r="CCP19" s="40"/>
      <c r="CCQ19" s="40"/>
      <c r="CCR19" s="40"/>
      <c r="CCS19" s="40"/>
      <c r="CCT19" s="40"/>
      <c r="CCU19" s="40"/>
      <c r="CCV19" s="40"/>
      <c r="CCW19" s="40"/>
      <c r="CCX19" s="40"/>
      <c r="CCY19" s="40"/>
      <c r="CCZ19" s="40"/>
      <c r="CDA19" s="40"/>
      <c r="CDB19" s="40"/>
      <c r="CDC19" s="40"/>
      <c r="CDD19" s="40"/>
      <c r="CDE19" s="40"/>
      <c r="CDF19" s="40"/>
      <c r="CDG19" s="40"/>
      <c r="CDH19" s="40"/>
      <c r="CDI19" s="40"/>
      <c r="CDJ19" s="40"/>
      <c r="CDK19" s="40"/>
      <c r="CDL19" s="40"/>
      <c r="CDM19" s="40"/>
      <c r="CDN19" s="40"/>
      <c r="CDO19" s="40"/>
      <c r="CDP19" s="40"/>
      <c r="CDQ19" s="40"/>
      <c r="CDR19" s="40"/>
      <c r="CDS19" s="40"/>
      <c r="CDT19" s="40"/>
      <c r="CDU19" s="40"/>
      <c r="CDV19" s="40"/>
      <c r="CDW19" s="40"/>
      <c r="CDX19" s="40"/>
      <c r="CDY19" s="40"/>
      <c r="CDZ19" s="40"/>
      <c r="CEA19" s="40"/>
      <c r="CEB19" s="40"/>
      <c r="CEC19" s="40"/>
      <c r="CED19" s="40"/>
      <c r="CEE19" s="40"/>
      <c r="CEF19" s="40"/>
      <c r="CEG19" s="40"/>
      <c r="CEH19" s="40"/>
      <c r="CEI19" s="40"/>
      <c r="CEJ19" s="40"/>
      <c r="CEK19" s="40"/>
      <c r="CEL19" s="40"/>
      <c r="CEM19" s="40"/>
      <c r="CEN19" s="40"/>
      <c r="CEO19" s="40"/>
      <c r="CEP19" s="40"/>
      <c r="CEQ19" s="40"/>
      <c r="CER19" s="40"/>
      <c r="CES19" s="40"/>
      <c r="CET19" s="40"/>
      <c r="CEU19" s="40"/>
      <c r="CEV19" s="40"/>
      <c r="CEW19" s="40"/>
      <c r="CEX19" s="40"/>
      <c r="CEY19" s="40"/>
      <c r="CEZ19" s="40"/>
      <c r="CFA19" s="40"/>
      <c r="CFB19" s="40"/>
      <c r="CFC19" s="40"/>
      <c r="CFD19" s="40"/>
      <c r="CFE19" s="40"/>
      <c r="CFF19" s="40"/>
      <c r="CFG19" s="40"/>
      <c r="CFH19" s="40"/>
      <c r="CFI19" s="40"/>
      <c r="CFJ19" s="40"/>
      <c r="CFK19" s="40"/>
      <c r="CFL19" s="40"/>
      <c r="CFM19" s="40"/>
      <c r="CFN19" s="40"/>
      <c r="CFO19" s="40"/>
      <c r="CFP19" s="40"/>
      <c r="CFQ19" s="40"/>
      <c r="CFR19" s="40"/>
      <c r="CFS19" s="40"/>
      <c r="CFT19" s="40"/>
      <c r="CFU19" s="40"/>
      <c r="CFV19" s="40"/>
      <c r="CFW19" s="40"/>
      <c r="CFX19" s="40"/>
      <c r="CFY19" s="40"/>
      <c r="CFZ19" s="40"/>
      <c r="CGA19" s="40"/>
      <c r="CGB19" s="40"/>
      <c r="CGC19" s="40"/>
      <c r="CGD19" s="40"/>
      <c r="CGE19" s="40"/>
      <c r="CGF19" s="40"/>
      <c r="CGG19" s="40"/>
      <c r="CGH19" s="40"/>
      <c r="CGI19" s="40"/>
      <c r="CGJ19" s="40"/>
      <c r="CGK19" s="40"/>
      <c r="CGL19" s="40"/>
      <c r="CGM19" s="40"/>
      <c r="CGN19" s="40"/>
      <c r="CGO19" s="40"/>
      <c r="CGP19" s="40"/>
      <c r="CGQ19" s="40"/>
      <c r="CGR19" s="40"/>
      <c r="CGS19" s="40"/>
      <c r="CGT19" s="40"/>
      <c r="CGU19" s="40"/>
      <c r="CGV19" s="40"/>
      <c r="CGW19" s="40"/>
      <c r="CGX19" s="40"/>
      <c r="CGY19" s="40"/>
      <c r="CGZ19" s="40"/>
      <c r="CHA19" s="40"/>
      <c r="CHB19" s="40"/>
      <c r="CHC19" s="40"/>
      <c r="CHD19" s="40"/>
      <c r="CHE19" s="40"/>
      <c r="CHF19" s="40"/>
      <c r="CHG19" s="40"/>
      <c r="CHH19" s="40"/>
      <c r="CHI19" s="40"/>
      <c r="CHJ19" s="40"/>
      <c r="CHK19" s="40"/>
      <c r="CHL19" s="40"/>
      <c r="CHM19" s="40"/>
      <c r="CHN19" s="40"/>
      <c r="CHO19" s="40"/>
      <c r="CHP19" s="40"/>
      <c r="CHQ19" s="40"/>
      <c r="CHR19" s="40"/>
      <c r="CHS19" s="40"/>
      <c r="CHT19" s="40"/>
      <c r="CHU19" s="40"/>
      <c r="CHV19" s="40"/>
      <c r="CHW19" s="40"/>
      <c r="CHX19" s="40"/>
      <c r="CHY19" s="40"/>
      <c r="CHZ19" s="40"/>
      <c r="CIA19" s="40"/>
      <c r="CIB19" s="40"/>
      <c r="CIC19" s="40"/>
      <c r="CID19" s="40"/>
      <c r="CIE19" s="40"/>
      <c r="CIF19" s="40"/>
      <c r="CIG19" s="40"/>
      <c r="CIH19" s="40"/>
      <c r="CII19" s="40"/>
      <c r="CIJ19" s="40"/>
      <c r="CIK19" s="40"/>
      <c r="CIL19" s="40"/>
      <c r="CIM19" s="40"/>
      <c r="CIN19" s="40"/>
      <c r="CIO19" s="40"/>
      <c r="CIP19" s="40"/>
      <c r="CIQ19" s="40"/>
      <c r="CIR19" s="40"/>
      <c r="CIS19" s="40"/>
      <c r="CIT19" s="40"/>
      <c r="CIU19" s="40"/>
      <c r="CIV19" s="40"/>
      <c r="CIW19" s="40"/>
      <c r="CIX19" s="40"/>
      <c r="CIY19" s="40"/>
      <c r="CIZ19" s="40"/>
      <c r="CJA19" s="40"/>
      <c r="CJB19" s="40"/>
      <c r="CJC19" s="40"/>
      <c r="CJD19" s="40"/>
      <c r="CJE19" s="40"/>
      <c r="CJF19" s="40"/>
      <c r="CJG19" s="40"/>
      <c r="CJH19" s="40"/>
      <c r="CJI19" s="40"/>
      <c r="CJJ19" s="40"/>
      <c r="CJK19" s="40"/>
      <c r="CJL19" s="40"/>
      <c r="CJM19" s="40"/>
      <c r="CJN19" s="40"/>
      <c r="CJO19" s="40"/>
      <c r="CJP19" s="40"/>
      <c r="CJQ19" s="40"/>
      <c r="CJR19" s="40"/>
      <c r="CJS19" s="40"/>
      <c r="CJT19" s="40"/>
      <c r="CJU19" s="40"/>
      <c r="CJV19" s="40"/>
      <c r="CJW19" s="40"/>
      <c r="CJX19" s="40"/>
      <c r="CJY19" s="40"/>
      <c r="CJZ19" s="40"/>
      <c r="CKA19" s="40"/>
      <c r="CKB19" s="40"/>
      <c r="CKC19" s="40"/>
      <c r="CKD19" s="40"/>
      <c r="CKE19" s="40"/>
      <c r="CKF19" s="40"/>
      <c r="CKG19" s="40"/>
      <c r="CKH19" s="40"/>
      <c r="CKI19" s="40"/>
      <c r="CKJ19" s="40"/>
      <c r="CKK19" s="40"/>
      <c r="CKL19" s="40"/>
      <c r="CKM19" s="40"/>
      <c r="CKN19" s="40"/>
      <c r="CKO19" s="40"/>
      <c r="CKP19" s="40"/>
      <c r="CKQ19" s="40"/>
      <c r="CKR19" s="40"/>
      <c r="CKS19" s="40"/>
      <c r="CKT19" s="40"/>
      <c r="CKU19" s="40"/>
      <c r="CKV19" s="40"/>
      <c r="CKW19" s="40"/>
      <c r="CKX19" s="40"/>
      <c r="CKY19" s="40"/>
      <c r="CKZ19" s="40"/>
      <c r="CLA19" s="40"/>
      <c r="CLB19" s="40"/>
      <c r="CLC19" s="40"/>
      <c r="CLD19" s="40"/>
      <c r="CLE19" s="40"/>
      <c r="CLF19" s="40"/>
      <c r="CLG19" s="40"/>
      <c r="CLH19" s="40"/>
      <c r="CLI19" s="40"/>
      <c r="CLJ19" s="40"/>
      <c r="CLK19" s="40"/>
      <c r="CLL19" s="40"/>
      <c r="CLM19" s="40"/>
      <c r="CLN19" s="40"/>
      <c r="CLO19" s="40"/>
      <c r="CLP19" s="40"/>
      <c r="CLQ19" s="40"/>
      <c r="CLR19" s="40"/>
      <c r="CLS19" s="40"/>
      <c r="CLT19" s="40"/>
      <c r="CLU19" s="40"/>
      <c r="CLV19" s="40"/>
      <c r="CLW19" s="40"/>
      <c r="CLX19" s="40"/>
      <c r="CLY19" s="40"/>
      <c r="CLZ19" s="40"/>
      <c r="CMA19" s="40"/>
      <c r="CMB19" s="40"/>
      <c r="CMC19" s="40"/>
      <c r="CMD19" s="40"/>
      <c r="CME19" s="40"/>
      <c r="CMF19" s="40"/>
      <c r="CMG19" s="40"/>
      <c r="CMH19" s="40"/>
      <c r="CMI19" s="40"/>
      <c r="CMJ19" s="40"/>
      <c r="CMK19" s="40"/>
      <c r="CML19" s="40"/>
      <c r="CMM19" s="40"/>
      <c r="CMN19" s="40"/>
      <c r="CMO19" s="40"/>
      <c r="CMP19" s="40"/>
      <c r="CMQ19" s="40"/>
      <c r="CMR19" s="40"/>
      <c r="CMS19" s="40"/>
      <c r="CMT19" s="40"/>
      <c r="CMU19" s="40"/>
      <c r="CMV19" s="40"/>
      <c r="CMW19" s="40"/>
      <c r="CMX19" s="40"/>
      <c r="CMY19" s="40"/>
      <c r="CMZ19" s="40"/>
      <c r="CNA19" s="40"/>
      <c r="CNB19" s="40"/>
      <c r="CNC19" s="40"/>
      <c r="CND19" s="40"/>
      <c r="CNE19" s="40"/>
      <c r="CNF19" s="40"/>
      <c r="CNG19" s="40"/>
      <c r="CNH19" s="40"/>
      <c r="CNI19" s="40"/>
      <c r="CNJ19" s="40"/>
      <c r="CNK19" s="40"/>
      <c r="CNL19" s="40"/>
      <c r="CNM19" s="40"/>
      <c r="CNN19" s="40"/>
      <c r="CNO19" s="40"/>
      <c r="CNP19" s="40"/>
      <c r="CNQ19" s="40"/>
      <c r="CNR19" s="40"/>
      <c r="CNS19" s="40"/>
      <c r="CNT19" s="40"/>
      <c r="CNU19" s="40"/>
      <c r="CNV19" s="40"/>
      <c r="CNW19" s="40"/>
      <c r="CNX19" s="40"/>
      <c r="CNY19" s="40"/>
      <c r="CNZ19" s="40"/>
      <c r="COA19" s="40"/>
      <c r="COB19" s="40"/>
      <c r="COC19" s="40"/>
      <c r="COD19" s="40"/>
      <c r="COE19" s="40"/>
      <c r="COF19" s="40"/>
      <c r="COG19" s="40"/>
      <c r="COH19" s="40"/>
      <c r="COI19" s="40"/>
      <c r="COJ19" s="40"/>
      <c r="COK19" s="40"/>
      <c r="COL19" s="40"/>
      <c r="COM19" s="40"/>
      <c r="CON19" s="40"/>
      <c r="COO19" s="40"/>
      <c r="COP19" s="40"/>
      <c r="COQ19" s="40"/>
      <c r="COR19" s="40"/>
      <c r="COS19" s="40"/>
      <c r="COT19" s="40"/>
      <c r="COU19" s="40"/>
      <c r="COV19" s="40"/>
      <c r="COW19" s="40"/>
      <c r="COX19" s="40"/>
      <c r="COY19" s="40"/>
      <c r="COZ19" s="40"/>
      <c r="CPA19" s="40"/>
      <c r="CPB19" s="40"/>
      <c r="CPC19" s="40"/>
      <c r="CPD19" s="40"/>
      <c r="CPE19" s="40"/>
      <c r="CPF19" s="40"/>
      <c r="CPG19" s="40"/>
      <c r="CPH19" s="40"/>
      <c r="CPI19" s="40"/>
      <c r="CPJ19" s="40"/>
      <c r="CPK19" s="40"/>
      <c r="CPL19" s="40"/>
      <c r="CPM19" s="40"/>
      <c r="CPN19" s="40"/>
      <c r="CPO19" s="40"/>
      <c r="CPP19" s="40"/>
      <c r="CPQ19" s="40"/>
      <c r="CPR19" s="40"/>
      <c r="CPS19" s="40"/>
      <c r="CPT19" s="40"/>
      <c r="CPU19" s="40"/>
      <c r="CPV19" s="40"/>
      <c r="CPW19" s="40"/>
      <c r="CPX19" s="40"/>
      <c r="CPY19" s="40"/>
      <c r="CPZ19" s="40"/>
      <c r="CQA19" s="40"/>
      <c r="CQB19" s="40"/>
      <c r="CQC19" s="40"/>
      <c r="CQD19" s="40"/>
      <c r="CQE19" s="40"/>
      <c r="CQF19" s="40"/>
      <c r="CQG19" s="40"/>
      <c r="CQH19" s="40"/>
      <c r="CQI19" s="40"/>
      <c r="CQJ19" s="40"/>
      <c r="CQK19" s="40"/>
      <c r="CQL19" s="40"/>
      <c r="CQM19" s="40"/>
      <c r="CQN19" s="40"/>
      <c r="CQO19" s="40"/>
      <c r="CQP19" s="40"/>
    </row>
    <row r="20" spans="1:2486" s="121" customFormat="1" ht="18.95" customHeight="1" x14ac:dyDescent="0.2">
      <c r="A20" s="117"/>
      <c r="B20" s="207"/>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117"/>
      <c r="AX20" s="38"/>
      <c r="AY20" s="39"/>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c r="AMK20" s="40"/>
      <c r="AML20" s="40"/>
      <c r="AMM20" s="40"/>
      <c r="AMN20" s="40"/>
      <c r="AMO20" s="40"/>
      <c r="AMP20" s="40"/>
      <c r="AMQ20" s="40"/>
      <c r="AMR20" s="40"/>
      <c r="AMS20" s="40"/>
      <c r="AMT20" s="40"/>
      <c r="AMU20" s="40"/>
      <c r="AMV20" s="40"/>
      <c r="AMW20" s="40"/>
      <c r="AMX20" s="40"/>
      <c r="AMY20" s="40"/>
      <c r="AMZ20" s="40"/>
      <c r="ANA20" s="40"/>
      <c r="ANB20" s="40"/>
      <c r="ANC20" s="40"/>
      <c r="AND20" s="40"/>
      <c r="ANE20" s="40"/>
      <c r="ANF20" s="40"/>
      <c r="ANG20" s="40"/>
      <c r="ANH20" s="40"/>
      <c r="ANI20" s="40"/>
      <c r="ANJ20" s="40"/>
      <c r="ANK20" s="40"/>
      <c r="ANL20" s="40"/>
      <c r="ANM20" s="40"/>
      <c r="ANN20" s="40"/>
      <c r="ANO20" s="40"/>
      <c r="ANP20" s="40"/>
      <c r="ANQ20" s="40"/>
      <c r="ANR20" s="40"/>
      <c r="ANS20" s="40"/>
      <c r="ANT20" s="40"/>
      <c r="ANU20" s="40"/>
      <c r="ANV20" s="40"/>
      <c r="ANW20" s="40"/>
      <c r="ANX20" s="40"/>
      <c r="ANY20" s="40"/>
      <c r="ANZ20" s="40"/>
      <c r="AOA20" s="40"/>
      <c r="AOB20" s="40"/>
      <c r="AOC20" s="40"/>
      <c r="AOD20" s="40"/>
      <c r="AOE20" s="40"/>
      <c r="AOF20" s="40"/>
      <c r="AOG20" s="40"/>
      <c r="AOH20" s="40"/>
      <c r="AOI20" s="40"/>
      <c r="AOJ20" s="40"/>
      <c r="AOK20" s="40"/>
      <c r="AOL20" s="40"/>
      <c r="AOM20" s="40"/>
      <c r="AON20" s="40"/>
      <c r="AOO20" s="40"/>
      <c r="AOP20" s="40"/>
      <c r="AOQ20" s="40"/>
      <c r="AOR20" s="40"/>
      <c r="AOS20" s="40"/>
      <c r="AOT20" s="40"/>
      <c r="AOU20" s="40"/>
      <c r="AOV20" s="40"/>
      <c r="AOW20" s="40"/>
      <c r="AOX20" s="40"/>
      <c r="AOY20" s="40"/>
      <c r="AOZ20" s="40"/>
      <c r="APA20" s="40"/>
      <c r="APB20" s="40"/>
      <c r="APC20" s="40"/>
      <c r="APD20" s="40"/>
      <c r="APE20" s="40"/>
      <c r="APF20" s="40"/>
      <c r="APG20" s="40"/>
      <c r="APH20" s="40"/>
      <c r="API20" s="40"/>
      <c r="APJ20" s="40"/>
      <c r="APK20" s="40"/>
      <c r="APL20" s="40"/>
      <c r="APM20" s="40"/>
      <c r="APN20" s="40"/>
      <c r="APO20" s="40"/>
      <c r="APP20" s="40"/>
      <c r="APQ20" s="40"/>
      <c r="APR20" s="40"/>
      <c r="APS20" s="40"/>
      <c r="APT20" s="40"/>
      <c r="APU20" s="40"/>
      <c r="APV20" s="40"/>
      <c r="APW20" s="40"/>
      <c r="APX20" s="40"/>
      <c r="APY20" s="40"/>
      <c r="APZ20" s="40"/>
      <c r="AQA20" s="40"/>
      <c r="AQB20" s="40"/>
      <c r="AQC20" s="40"/>
      <c r="AQD20" s="40"/>
      <c r="AQE20" s="40"/>
      <c r="AQF20" s="40"/>
      <c r="AQG20" s="40"/>
      <c r="AQH20" s="40"/>
      <c r="AQI20" s="40"/>
      <c r="AQJ20" s="40"/>
      <c r="AQK20" s="40"/>
      <c r="AQL20" s="40"/>
      <c r="AQM20" s="40"/>
      <c r="AQN20" s="40"/>
      <c r="AQO20" s="40"/>
      <c r="AQP20" s="40"/>
      <c r="AQQ20" s="40"/>
      <c r="AQR20" s="40"/>
      <c r="AQS20" s="40"/>
      <c r="AQT20" s="40"/>
      <c r="AQU20" s="40"/>
      <c r="AQV20" s="40"/>
      <c r="AQW20" s="40"/>
      <c r="AQX20" s="40"/>
      <c r="AQY20" s="40"/>
      <c r="AQZ20" s="40"/>
      <c r="ARA20" s="40"/>
      <c r="ARB20" s="40"/>
      <c r="ARC20" s="40"/>
      <c r="ARD20" s="40"/>
      <c r="ARE20" s="40"/>
      <c r="ARF20" s="40"/>
      <c r="ARG20" s="40"/>
      <c r="ARH20" s="40"/>
      <c r="ARI20" s="40"/>
      <c r="ARJ20" s="40"/>
      <c r="ARK20" s="40"/>
      <c r="ARL20" s="40"/>
      <c r="ARM20" s="40"/>
      <c r="ARN20" s="40"/>
      <c r="ARO20" s="40"/>
      <c r="ARP20" s="40"/>
      <c r="ARQ20" s="40"/>
      <c r="ARR20" s="40"/>
      <c r="ARS20" s="40"/>
      <c r="ART20" s="40"/>
      <c r="ARU20" s="40"/>
      <c r="ARV20" s="40"/>
      <c r="ARW20" s="40"/>
      <c r="ARX20" s="40"/>
      <c r="ARY20" s="40"/>
      <c r="ARZ20" s="40"/>
      <c r="ASA20" s="40"/>
      <c r="ASB20" s="40"/>
      <c r="ASC20" s="40"/>
      <c r="ASD20" s="40"/>
      <c r="ASE20" s="40"/>
      <c r="ASF20" s="40"/>
      <c r="ASG20" s="40"/>
      <c r="ASH20" s="40"/>
      <c r="ASI20" s="40"/>
      <c r="ASJ20" s="40"/>
      <c r="ASK20" s="40"/>
      <c r="ASL20" s="40"/>
      <c r="ASM20" s="40"/>
      <c r="ASN20" s="40"/>
      <c r="ASO20" s="40"/>
      <c r="ASP20" s="40"/>
      <c r="ASQ20" s="40"/>
      <c r="ASR20" s="40"/>
      <c r="ASS20" s="40"/>
      <c r="AST20" s="40"/>
      <c r="ASU20" s="40"/>
      <c r="ASV20" s="40"/>
      <c r="ASW20" s="40"/>
      <c r="ASX20" s="40"/>
      <c r="ASY20" s="40"/>
      <c r="ASZ20" s="40"/>
      <c r="ATA20" s="40"/>
      <c r="ATB20" s="40"/>
      <c r="ATC20" s="40"/>
      <c r="ATD20" s="40"/>
      <c r="ATE20" s="40"/>
      <c r="ATF20" s="40"/>
      <c r="ATG20" s="40"/>
      <c r="ATH20" s="40"/>
      <c r="ATI20" s="40"/>
      <c r="ATJ20" s="40"/>
      <c r="ATK20" s="40"/>
      <c r="ATL20" s="40"/>
      <c r="ATM20" s="40"/>
      <c r="ATN20" s="40"/>
      <c r="ATO20" s="40"/>
      <c r="ATP20" s="40"/>
      <c r="ATQ20" s="40"/>
      <c r="ATR20" s="40"/>
      <c r="ATS20" s="40"/>
      <c r="ATT20" s="40"/>
      <c r="ATU20" s="40"/>
      <c r="ATV20" s="40"/>
      <c r="ATW20" s="40"/>
      <c r="ATX20" s="40"/>
      <c r="ATY20" s="40"/>
      <c r="ATZ20" s="40"/>
      <c r="AUA20" s="40"/>
      <c r="AUB20" s="40"/>
      <c r="AUC20" s="40"/>
      <c r="AUD20" s="40"/>
      <c r="AUE20" s="40"/>
      <c r="AUF20" s="40"/>
      <c r="AUG20" s="40"/>
      <c r="AUH20" s="40"/>
      <c r="AUI20" s="40"/>
      <c r="AUJ20" s="40"/>
      <c r="AUK20" s="40"/>
      <c r="AUL20" s="40"/>
      <c r="AUM20" s="40"/>
      <c r="AUN20" s="40"/>
      <c r="AUO20" s="40"/>
      <c r="AUP20" s="40"/>
      <c r="AUQ20" s="40"/>
      <c r="AUR20" s="40"/>
      <c r="AUS20" s="40"/>
      <c r="AUT20" s="40"/>
      <c r="AUU20" s="40"/>
      <c r="AUV20" s="40"/>
      <c r="AUW20" s="40"/>
      <c r="AUX20" s="40"/>
      <c r="AUY20" s="40"/>
      <c r="AUZ20" s="40"/>
      <c r="AVA20" s="40"/>
      <c r="AVB20" s="40"/>
      <c r="AVC20" s="40"/>
      <c r="AVD20" s="40"/>
      <c r="AVE20" s="40"/>
      <c r="AVF20" s="40"/>
      <c r="AVG20" s="40"/>
      <c r="AVH20" s="40"/>
      <c r="AVI20" s="40"/>
      <c r="AVJ20" s="40"/>
      <c r="AVK20" s="40"/>
      <c r="AVL20" s="40"/>
      <c r="AVM20" s="40"/>
      <c r="AVN20" s="40"/>
      <c r="AVO20" s="40"/>
      <c r="AVP20" s="40"/>
      <c r="AVQ20" s="40"/>
      <c r="AVR20" s="40"/>
      <c r="AVS20" s="40"/>
      <c r="AVT20" s="40"/>
      <c r="AVU20" s="40"/>
      <c r="AVV20" s="40"/>
      <c r="AVW20" s="40"/>
      <c r="AVX20" s="40"/>
      <c r="AVY20" s="40"/>
      <c r="AVZ20" s="40"/>
      <c r="AWA20" s="40"/>
      <c r="AWB20" s="40"/>
      <c r="AWC20" s="40"/>
      <c r="AWD20" s="40"/>
      <c r="AWE20" s="40"/>
      <c r="AWF20" s="40"/>
      <c r="AWG20" s="40"/>
      <c r="AWH20" s="40"/>
      <c r="AWI20" s="40"/>
      <c r="AWJ20" s="40"/>
      <c r="AWK20" s="40"/>
      <c r="AWL20" s="40"/>
      <c r="AWM20" s="40"/>
      <c r="AWN20" s="40"/>
      <c r="AWO20" s="40"/>
      <c r="AWP20" s="40"/>
      <c r="AWQ20" s="40"/>
      <c r="AWR20" s="40"/>
      <c r="AWS20" s="40"/>
      <c r="AWT20" s="40"/>
      <c r="AWU20" s="40"/>
      <c r="AWV20" s="40"/>
      <c r="AWW20" s="40"/>
      <c r="AWX20" s="40"/>
      <c r="AWY20" s="40"/>
      <c r="AWZ20" s="40"/>
      <c r="AXA20" s="40"/>
      <c r="AXB20" s="40"/>
      <c r="AXC20" s="40"/>
      <c r="AXD20" s="40"/>
      <c r="AXE20" s="40"/>
      <c r="AXF20" s="40"/>
      <c r="AXG20" s="40"/>
      <c r="AXH20" s="40"/>
      <c r="AXI20" s="40"/>
      <c r="AXJ20" s="40"/>
      <c r="AXK20" s="40"/>
      <c r="AXL20" s="40"/>
      <c r="AXM20" s="40"/>
      <c r="AXN20" s="40"/>
      <c r="AXO20" s="40"/>
      <c r="AXP20" s="40"/>
      <c r="AXQ20" s="40"/>
      <c r="AXR20" s="40"/>
      <c r="AXS20" s="40"/>
      <c r="AXT20" s="40"/>
      <c r="AXU20" s="40"/>
      <c r="AXV20" s="40"/>
      <c r="AXW20" s="40"/>
      <c r="AXX20" s="40"/>
      <c r="AXY20" s="40"/>
      <c r="AXZ20" s="40"/>
      <c r="AYA20" s="40"/>
      <c r="AYB20" s="40"/>
      <c r="AYC20" s="40"/>
      <c r="AYD20" s="40"/>
      <c r="AYE20" s="40"/>
      <c r="AYF20" s="40"/>
      <c r="AYG20" s="40"/>
      <c r="AYH20" s="40"/>
      <c r="AYI20" s="40"/>
      <c r="AYJ20" s="40"/>
      <c r="AYK20" s="40"/>
      <c r="AYL20" s="40"/>
      <c r="AYM20" s="40"/>
      <c r="AYN20" s="40"/>
      <c r="AYO20" s="40"/>
      <c r="AYP20" s="40"/>
      <c r="AYQ20" s="40"/>
      <c r="AYR20" s="40"/>
      <c r="AYS20" s="40"/>
      <c r="AYT20" s="40"/>
      <c r="AYU20" s="40"/>
      <c r="AYV20" s="40"/>
      <c r="AYW20" s="40"/>
      <c r="AYX20" s="40"/>
      <c r="AYY20" s="40"/>
      <c r="AYZ20" s="40"/>
      <c r="AZA20" s="40"/>
      <c r="AZB20" s="40"/>
      <c r="AZC20" s="40"/>
      <c r="AZD20" s="40"/>
      <c r="AZE20" s="40"/>
      <c r="AZF20" s="40"/>
      <c r="AZG20" s="40"/>
      <c r="AZH20" s="40"/>
      <c r="AZI20" s="40"/>
      <c r="AZJ20" s="40"/>
      <c r="AZK20" s="40"/>
      <c r="AZL20" s="40"/>
      <c r="AZM20" s="40"/>
      <c r="AZN20" s="40"/>
      <c r="AZO20" s="40"/>
      <c r="AZP20" s="40"/>
      <c r="AZQ20" s="40"/>
      <c r="AZR20" s="40"/>
      <c r="AZS20" s="40"/>
      <c r="AZT20" s="40"/>
      <c r="AZU20" s="40"/>
      <c r="AZV20" s="40"/>
      <c r="AZW20" s="40"/>
      <c r="AZX20" s="40"/>
      <c r="AZY20" s="40"/>
      <c r="AZZ20" s="40"/>
      <c r="BAA20" s="40"/>
      <c r="BAB20" s="40"/>
      <c r="BAC20" s="40"/>
      <c r="BAD20" s="40"/>
      <c r="BAE20" s="40"/>
      <c r="BAF20" s="40"/>
      <c r="BAG20" s="40"/>
      <c r="BAH20" s="40"/>
      <c r="BAI20" s="40"/>
      <c r="BAJ20" s="40"/>
      <c r="BAK20" s="40"/>
      <c r="BAL20" s="40"/>
      <c r="BAM20" s="40"/>
      <c r="BAN20" s="40"/>
      <c r="BAO20" s="40"/>
      <c r="BAP20" s="40"/>
      <c r="BAQ20" s="40"/>
      <c r="BAR20" s="40"/>
      <c r="BAS20" s="40"/>
      <c r="BAT20" s="40"/>
      <c r="BAU20" s="40"/>
      <c r="BAV20" s="40"/>
      <c r="BAW20" s="40"/>
      <c r="BAX20" s="40"/>
      <c r="BAY20" s="40"/>
      <c r="BAZ20" s="40"/>
      <c r="BBA20" s="40"/>
      <c r="BBB20" s="40"/>
      <c r="BBC20" s="40"/>
      <c r="BBD20" s="40"/>
      <c r="BBE20" s="40"/>
      <c r="BBF20" s="40"/>
      <c r="BBG20" s="40"/>
      <c r="BBH20" s="40"/>
      <c r="BBI20" s="40"/>
      <c r="BBJ20" s="40"/>
      <c r="BBK20" s="40"/>
      <c r="BBL20" s="40"/>
      <c r="BBM20" s="40"/>
      <c r="BBN20" s="40"/>
      <c r="BBO20" s="40"/>
      <c r="BBP20" s="40"/>
      <c r="BBQ20" s="40"/>
      <c r="BBR20" s="40"/>
      <c r="BBS20" s="40"/>
      <c r="BBT20" s="40"/>
      <c r="BBU20" s="40"/>
      <c r="BBV20" s="40"/>
      <c r="BBW20" s="40"/>
      <c r="BBX20" s="40"/>
      <c r="BBY20" s="40"/>
      <c r="BBZ20" s="40"/>
      <c r="BCA20" s="40"/>
      <c r="BCB20" s="40"/>
      <c r="BCC20" s="40"/>
      <c r="BCD20" s="40"/>
      <c r="BCE20" s="40"/>
      <c r="BCF20" s="40"/>
      <c r="BCG20" s="40"/>
      <c r="BCH20" s="40"/>
      <c r="BCI20" s="40"/>
      <c r="BCJ20" s="40"/>
      <c r="BCK20" s="40"/>
      <c r="BCL20" s="40"/>
      <c r="BCM20" s="40"/>
      <c r="BCN20" s="40"/>
      <c r="BCO20" s="40"/>
      <c r="BCP20" s="40"/>
      <c r="BCQ20" s="40"/>
      <c r="BCR20" s="40"/>
      <c r="BCS20" s="40"/>
      <c r="BCT20" s="40"/>
      <c r="BCU20" s="40"/>
      <c r="BCV20" s="40"/>
      <c r="BCW20" s="40"/>
      <c r="BCX20" s="40"/>
      <c r="BCY20" s="40"/>
      <c r="BCZ20" s="40"/>
      <c r="BDA20" s="40"/>
      <c r="BDB20" s="40"/>
      <c r="BDC20" s="40"/>
      <c r="BDD20" s="40"/>
      <c r="BDE20" s="40"/>
      <c r="BDF20" s="40"/>
      <c r="BDG20" s="40"/>
      <c r="BDH20" s="40"/>
      <c r="BDI20" s="40"/>
      <c r="BDJ20" s="40"/>
      <c r="BDK20" s="40"/>
      <c r="BDL20" s="40"/>
      <c r="BDM20" s="40"/>
      <c r="BDN20" s="40"/>
      <c r="BDO20" s="40"/>
      <c r="BDP20" s="40"/>
      <c r="BDQ20" s="40"/>
      <c r="BDR20" s="40"/>
      <c r="BDS20" s="40"/>
      <c r="BDT20" s="40"/>
      <c r="BDU20" s="40"/>
      <c r="BDV20" s="40"/>
      <c r="BDW20" s="40"/>
      <c r="BDX20" s="40"/>
      <c r="BDY20" s="40"/>
      <c r="BDZ20" s="40"/>
      <c r="BEA20" s="40"/>
      <c r="BEB20" s="40"/>
      <c r="BEC20" s="40"/>
      <c r="BED20" s="40"/>
      <c r="BEE20" s="40"/>
      <c r="BEF20" s="40"/>
      <c r="BEG20" s="40"/>
      <c r="BEH20" s="40"/>
      <c r="BEI20" s="40"/>
      <c r="BEJ20" s="40"/>
      <c r="BEK20" s="40"/>
      <c r="BEL20" s="40"/>
      <c r="BEM20" s="40"/>
      <c r="BEN20" s="40"/>
      <c r="BEO20" s="40"/>
      <c r="BEP20" s="40"/>
      <c r="BEQ20" s="40"/>
      <c r="BER20" s="40"/>
      <c r="BES20" s="40"/>
      <c r="BET20" s="40"/>
      <c r="BEU20" s="40"/>
      <c r="BEV20" s="40"/>
      <c r="BEW20" s="40"/>
      <c r="BEX20" s="40"/>
      <c r="BEY20" s="40"/>
      <c r="BEZ20" s="40"/>
      <c r="BFA20" s="40"/>
      <c r="BFB20" s="40"/>
      <c r="BFC20" s="40"/>
      <c r="BFD20" s="40"/>
      <c r="BFE20" s="40"/>
      <c r="BFF20" s="40"/>
      <c r="BFG20" s="40"/>
      <c r="BFH20" s="40"/>
      <c r="BFI20" s="40"/>
      <c r="BFJ20" s="40"/>
      <c r="BFK20" s="40"/>
      <c r="BFL20" s="40"/>
      <c r="BFM20" s="40"/>
      <c r="BFN20" s="40"/>
      <c r="BFO20" s="40"/>
      <c r="BFP20" s="40"/>
      <c r="BFQ20" s="40"/>
      <c r="BFR20" s="40"/>
      <c r="BFS20" s="40"/>
      <c r="BFT20" s="40"/>
      <c r="BFU20" s="40"/>
      <c r="BFV20" s="40"/>
      <c r="BFW20" s="40"/>
      <c r="BFX20" s="40"/>
      <c r="BFY20" s="40"/>
      <c r="BFZ20" s="40"/>
      <c r="BGA20" s="40"/>
      <c r="BGB20" s="40"/>
      <c r="BGC20" s="40"/>
      <c r="BGD20" s="40"/>
      <c r="BGE20" s="40"/>
      <c r="BGF20" s="40"/>
      <c r="BGG20" s="40"/>
      <c r="BGH20" s="40"/>
      <c r="BGI20" s="40"/>
      <c r="BGJ20" s="40"/>
      <c r="BGK20" s="40"/>
      <c r="BGL20" s="40"/>
      <c r="BGM20" s="40"/>
      <c r="BGN20" s="40"/>
      <c r="BGO20" s="40"/>
      <c r="BGP20" s="40"/>
      <c r="BGQ20" s="40"/>
      <c r="BGR20" s="40"/>
      <c r="BGS20" s="40"/>
      <c r="BGT20" s="40"/>
      <c r="BGU20" s="40"/>
      <c r="BGV20" s="40"/>
      <c r="BGW20" s="40"/>
      <c r="BGX20" s="40"/>
      <c r="BGY20" s="40"/>
      <c r="BGZ20" s="40"/>
      <c r="BHA20" s="40"/>
      <c r="BHB20" s="40"/>
      <c r="BHC20" s="40"/>
      <c r="BHD20" s="40"/>
      <c r="BHE20" s="40"/>
      <c r="BHF20" s="40"/>
      <c r="BHG20" s="40"/>
      <c r="BHH20" s="40"/>
      <c r="BHI20" s="40"/>
      <c r="BHJ20" s="40"/>
      <c r="BHK20" s="40"/>
      <c r="BHL20" s="40"/>
      <c r="BHM20" s="40"/>
      <c r="BHN20" s="40"/>
      <c r="BHO20" s="40"/>
      <c r="BHP20" s="40"/>
      <c r="BHQ20" s="40"/>
      <c r="BHR20" s="40"/>
      <c r="BHS20" s="40"/>
      <c r="BHT20" s="40"/>
      <c r="BHU20" s="40"/>
      <c r="BHV20" s="40"/>
      <c r="BHW20" s="40"/>
      <c r="BHX20" s="40"/>
      <c r="BHY20" s="40"/>
      <c r="BHZ20" s="40"/>
      <c r="BIA20" s="40"/>
      <c r="BIB20" s="40"/>
      <c r="BIC20" s="40"/>
      <c r="BID20" s="40"/>
      <c r="BIE20" s="40"/>
      <c r="BIF20" s="40"/>
      <c r="BIG20" s="40"/>
      <c r="BIH20" s="40"/>
      <c r="BII20" s="40"/>
      <c r="BIJ20" s="40"/>
      <c r="BIK20" s="40"/>
      <c r="BIL20" s="40"/>
      <c r="BIM20" s="40"/>
      <c r="BIN20" s="40"/>
      <c r="BIO20" s="40"/>
      <c r="BIP20" s="40"/>
      <c r="BIQ20" s="40"/>
      <c r="BIR20" s="40"/>
      <c r="BIS20" s="40"/>
      <c r="BIT20" s="40"/>
      <c r="BIU20" s="40"/>
      <c r="BIV20" s="40"/>
      <c r="BIW20" s="40"/>
      <c r="BIX20" s="40"/>
      <c r="BIY20" s="40"/>
      <c r="BIZ20" s="40"/>
      <c r="BJA20" s="40"/>
      <c r="BJB20" s="40"/>
      <c r="BJC20" s="40"/>
      <c r="BJD20" s="40"/>
      <c r="BJE20" s="40"/>
      <c r="BJF20" s="40"/>
      <c r="BJG20" s="40"/>
      <c r="BJH20" s="40"/>
      <c r="BJI20" s="40"/>
      <c r="BJJ20" s="40"/>
      <c r="BJK20" s="40"/>
      <c r="BJL20" s="40"/>
      <c r="BJM20" s="40"/>
      <c r="BJN20" s="40"/>
      <c r="BJO20" s="40"/>
      <c r="BJP20" s="40"/>
      <c r="BJQ20" s="40"/>
      <c r="BJR20" s="40"/>
      <c r="BJS20" s="40"/>
      <c r="BJT20" s="40"/>
      <c r="BJU20" s="40"/>
      <c r="BJV20" s="40"/>
      <c r="BJW20" s="40"/>
      <c r="BJX20" s="40"/>
      <c r="BJY20" s="40"/>
      <c r="BJZ20" s="40"/>
      <c r="BKA20" s="40"/>
      <c r="BKB20" s="40"/>
      <c r="BKC20" s="40"/>
      <c r="BKD20" s="40"/>
      <c r="BKE20" s="40"/>
      <c r="BKF20" s="40"/>
      <c r="BKG20" s="40"/>
      <c r="BKH20" s="40"/>
      <c r="BKI20" s="40"/>
      <c r="BKJ20" s="40"/>
      <c r="BKK20" s="40"/>
      <c r="BKL20" s="40"/>
      <c r="BKM20" s="40"/>
      <c r="BKN20" s="40"/>
      <c r="BKO20" s="40"/>
      <c r="BKP20" s="40"/>
      <c r="BKQ20" s="40"/>
      <c r="BKR20" s="40"/>
      <c r="BKS20" s="40"/>
      <c r="BKT20" s="40"/>
      <c r="BKU20" s="40"/>
      <c r="BKV20" s="40"/>
      <c r="BKW20" s="40"/>
      <c r="BKX20" s="40"/>
      <c r="BKY20" s="40"/>
      <c r="BKZ20" s="40"/>
      <c r="BLA20" s="40"/>
      <c r="BLB20" s="40"/>
      <c r="BLC20" s="40"/>
      <c r="BLD20" s="40"/>
      <c r="BLE20" s="40"/>
      <c r="BLF20" s="40"/>
      <c r="BLG20" s="40"/>
      <c r="BLH20" s="40"/>
      <c r="BLI20" s="40"/>
      <c r="BLJ20" s="40"/>
      <c r="BLK20" s="40"/>
      <c r="BLL20" s="40"/>
      <c r="BLM20" s="40"/>
      <c r="BLN20" s="40"/>
      <c r="BLO20" s="40"/>
      <c r="BLP20" s="40"/>
      <c r="BLQ20" s="40"/>
      <c r="BLR20" s="40"/>
      <c r="BLS20" s="40"/>
      <c r="BLT20" s="40"/>
      <c r="BLU20" s="40"/>
      <c r="BLV20" s="40"/>
      <c r="BLW20" s="40"/>
      <c r="BLX20" s="40"/>
      <c r="BLY20" s="40"/>
      <c r="BLZ20" s="40"/>
      <c r="BMA20" s="40"/>
      <c r="BMB20" s="40"/>
      <c r="BMC20" s="40"/>
      <c r="BMD20" s="40"/>
      <c r="BME20" s="40"/>
      <c r="BMF20" s="40"/>
      <c r="BMG20" s="40"/>
      <c r="BMH20" s="40"/>
      <c r="BMI20" s="40"/>
      <c r="BMJ20" s="40"/>
      <c r="BMK20" s="40"/>
      <c r="BML20" s="40"/>
      <c r="BMM20" s="40"/>
      <c r="BMN20" s="40"/>
      <c r="BMO20" s="40"/>
      <c r="BMP20" s="40"/>
      <c r="BMQ20" s="40"/>
      <c r="BMR20" s="40"/>
      <c r="BMS20" s="40"/>
      <c r="BMT20" s="40"/>
      <c r="BMU20" s="40"/>
      <c r="BMV20" s="40"/>
      <c r="BMW20" s="40"/>
      <c r="BMX20" s="40"/>
      <c r="BMY20" s="40"/>
      <c r="BMZ20" s="40"/>
      <c r="BNA20" s="40"/>
      <c r="BNB20" s="40"/>
      <c r="BNC20" s="40"/>
      <c r="BND20" s="40"/>
      <c r="BNE20" s="40"/>
      <c r="BNF20" s="40"/>
      <c r="BNG20" s="40"/>
      <c r="BNH20" s="40"/>
      <c r="BNI20" s="40"/>
      <c r="BNJ20" s="40"/>
      <c r="BNK20" s="40"/>
      <c r="BNL20" s="40"/>
      <c r="BNM20" s="40"/>
      <c r="BNN20" s="40"/>
      <c r="BNO20" s="40"/>
      <c r="BNP20" s="40"/>
      <c r="BNQ20" s="40"/>
      <c r="BNR20" s="40"/>
      <c r="BNS20" s="40"/>
      <c r="BNT20" s="40"/>
      <c r="BNU20" s="40"/>
      <c r="BNV20" s="40"/>
      <c r="BNW20" s="40"/>
      <c r="BNX20" s="40"/>
      <c r="BNY20" s="40"/>
      <c r="BNZ20" s="40"/>
      <c r="BOA20" s="40"/>
      <c r="BOB20" s="40"/>
      <c r="BOC20" s="40"/>
      <c r="BOD20" s="40"/>
      <c r="BOE20" s="40"/>
      <c r="BOF20" s="40"/>
      <c r="BOG20" s="40"/>
      <c r="BOH20" s="40"/>
      <c r="BOI20" s="40"/>
      <c r="BOJ20" s="40"/>
      <c r="BOK20" s="40"/>
      <c r="BOL20" s="40"/>
      <c r="BOM20" s="40"/>
      <c r="BON20" s="40"/>
      <c r="BOO20" s="40"/>
      <c r="BOP20" s="40"/>
      <c r="BOQ20" s="40"/>
      <c r="BOR20" s="40"/>
      <c r="BOS20" s="40"/>
      <c r="BOT20" s="40"/>
      <c r="BOU20" s="40"/>
      <c r="BOV20" s="40"/>
      <c r="BOW20" s="40"/>
      <c r="BOX20" s="40"/>
      <c r="BOY20" s="40"/>
      <c r="BOZ20" s="40"/>
      <c r="BPA20" s="40"/>
      <c r="BPB20" s="40"/>
      <c r="BPC20" s="40"/>
      <c r="BPD20" s="40"/>
      <c r="BPE20" s="40"/>
      <c r="BPF20" s="40"/>
      <c r="BPG20" s="40"/>
      <c r="BPH20" s="40"/>
      <c r="BPI20" s="40"/>
      <c r="BPJ20" s="40"/>
      <c r="BPK20" s="40"/>
      <c r="BPL20" s="40"/>
      <c r="BPM20" s="40"/>
      <c r="BPN20" s="40"/>
      <c r="BPO20" s="40"/>
      <c r="BPP20" s="40"/>
      <c r="BPQ20" s="40"/>
      <c r="BPR20" s="40"/>
      <c r="BPS20" s="40"/>
      <c r="BPT20" s="40"/>
      <c r="BPU20" s="40"/>
      <c r="BPV20" s="40"/>
      <c r="BPW20" s="40"/>
      <c r="BPX20" s="40"/>
      <c r="BPY20" s="40"/>
      <c r="BPZ20" s="40"/>
      <c r="BQA20" s="40"/>
      <c r="BQB20" s="40"/>
      <c r="BQC20" s="40"/>
      <c r="BQD20" s="40"/>
      <c r="BQE20" s="40"/>
      <c r="BQF20" s="40"/>
      <c r="BQG20" s="40"/>
      <c r="BQH20" s="40"/>
      <c r="BQI20" s="40"/>
      <c r="BQJ20" s="40"/>
      <c r="BQK20" s="40"/>
      <c r="BQL20" s="40"/>
      <c r="BQM20" s="40"/>
      <c r="BQN20" s="40"/>
      <c r="BQO20" s="40"/>
      <c r="BQP20" s="40"/>
      <c r="BQQ20" s="40"/>
      <c r="BQR20" s="40"/>
      <c r="BQS20" s="40"/>
      <c r="BQT20" s="40"/>
      <c r="BQU20" s="40"/>
      <c r="BQV20" s="40"/>
      <c r="BQW20" s="40"/>
      <c r="BQX20" s="40"/>
      <c r="BQY20" s="40"/>
      <c r="BQZ20" s="40"/>
      <c r="BRA20" s="40"/>
      <c r="BRB20" s="40"/>
      <c r="BRC20" s="40"/>
      <c r="BRD20" s="40"/>
      <c r="BRE20" s="40"/>
      <c r="BRF20" s="40"/>
      <c r="BRG20" s="40"/>
      <c r="BRH20" s="40"/>
      <c r="BRI20" s="40"/>
      <c r="BRJ20" s="40"/>
      <c r="BRK20" s="40"/>
      <c r="BRL20" s="40"/>
      <c r="BRM20" s="40"/>
      <c r="BRN20" s="40"/>
      <c r="BRO20" s="40"/>
      <c r="BRP20" s="40"/>
      <c r="BRQ20" s="40"/>
      <c r="BRR20" s="40"/>
      <c r="BRS20" s="40"/>
      <c r="BRT20" s="40"/>
      <c r="BRU20" s="40"/>
      <c r="BRV20" s="40"/>
      <c r="BRW20" s="40"/>
      <c r="BRX20" s="40"/>
      <c r="BRY20" s="40"/>
      <c r="BRZ20" s="40"/>
      <c r="BSA20" s="40"/>
      <c r="BSB20" s="40"/>
      <c r="BSC20" s="40"/>
      <c r="BSD20" s="40"/>
      <c r="BSE20" s="40"/>
      <c r="BSF20" s="40"/>
      <c r="BSG20" s="40"/>
      <c r="BSH20" s="40"/>
      <c r="BSI20" s="40"/>
      <c r="BSJ20" s="40"/>
      <c r="BSK20" s="40"/>
      <c r="BSL20" s="40"/>
      <c r="BSM20" s="40"/>
      <c r="BSN20" s="40"/>
      <c r="BSO20" s="40"/>
      <c r="BSP20" s="40"/>
      <c r="BSQ20" s="40"/>
      <c r="BSR20" s="40"/>
      <c r="BSS20" s="40"/>
      <c r="BST20" s="40"/>
      <c r="BSU20" s="40"/>
      <c r="BSV20" s="40"/>
      <c r="BSW20" s="40"/>
      <c r="BSX20" s="40"/>
      <c r="BSY20" s="40"/>
      <c r="BSZ20" s="40"/>
      <c r="BTA20" s="40"/>
      <c r="BTB20" s="40"/>
      <c r="BTC20" s="40"/>
      <c r="BTD20" s="40"/>
      <c r="BTE20" s="40"/>
      <c r="BTF20" s="40"/>
      <c r="BTG20" s="40"/>
      <c r="BTH20" s="40"/>
      <c r="BTI20" s="40"/>
      <c r="BTJ20" s="40"/>
      <c r="BTK20" s="40"/>
      <c r="BTL20" s="40"/>
      <c r="BTM20" s="40"/>
      <c r="BTN20" s="40"/>
      <c r="BTO20" s="40"/>
      <c r="BTP20" s="40"/>
      <c r="BTQ20" s="40"/>
      <c r="BTR20" s="40"/>
      <c r="BTS20" s="40"/>
      <c r="BTT20" s="40"/>
      <c r="BTU20" s="40"/>
      <c r="BTV20" s="40"/>
      <c r="BTW20" s="40"/>
      <c r="BTX20" s="40"/>
      <c r="BTY20" s="40"/>
      <c r="BTZ20" s="40"/>
      <c r="BUA20" s="40"/>
      <c r="BUB20" s="40"/>
      <c r="BUC20" s="40"/>
      <c r="BUD20" s="40"/>
      <c r="BUE20" s="40"/>
      <c r="BUF20" s="40"/>
      <c r="BUG20" s="40"/>
      <c r="BUH20" s="40"/>
      <c r="BUI20" s="40"/>
      <c r="BUJ20" s="40"/>
      <c r="BUK20" s="40"/>
      <c r="BUL20" s="40"/>
      <c r="BUM20" s="40"/>
      <c r="BUN20" s="40"/>
      <c r="BUO20" s="40"/>
      <c r="BUP20" s="40"/>
      <c r="BUQ20" s="40"/>
      <c r="BUR20" s="40"/>
      <c r="BUS20" s="40"/>
      <c r="BUT20" s="40"/>
      <c r="BUU20" s="40"/>
      <c r="BUV20" s="40"/>
      <c r="BUW20" s="40"/>
      <c r="BUX20" s="40"/>
      <c r="BUY20" s="40"/>
      <c r="BUZ20" s="40"/>
      <c r="BVA20" s="40"/>
      <c r="BVB20" s="40"/>
      <c r="BVC20" s="40"/>
      <c r="BVD20" s="40"/>
      <c r="BVE20" s="40"/>
      <c r="BVF20" s="40"/>
      <c r="BVG20" s="40"/>
      <c r="BVH20" s="40"/>
      <c r="BVI20" s="40"/>
      <c r="BVJ20" s="40"/>
      <c r="BVK20" s="40"/>
      <c r="BVL20" s="40"/>
      <c r="BVM20" s="40"/>
      <c r="BVN20" s="40"/>
      <c r="BVO20" s="40"/>
      <c r="BVP20" s="40"/>
      <c r="BVQ20" s="40"/>
      <c r="BVR20" s="40"/>
      <c r="BVS20" s="40"/>
      <c r="BVT20" s="40"/>
      <c r="BVU20" s="40"/>
      <c r="BVV20" s="40"/>
      <c r="BVW20" s="40"/>
      <c r="BVX20" s="40"/>
      <c r="BVY20" s="40"/>
      <c r="BVZ20" s="40"/>
      <c r="BWA20" s="40"/>
      <c r="BWB20" s="40"/>
      <c r="BWC20" s="40"/>
      <c r="BWD20" s="40"/>
      <c r="BWE20" s="40"/>
      <c r="BWF20" s="40"/>
      <c r="BWG20" s="40"/>
      <c r="BWH20" s="40"/>
      <c r="BWI20" s="40"/>
      <c r="BWJ20" s="40"/>
      <c r="BWK20" s="40"/>
      <c r="BWL20" s="40"/>
      <c r="BWM20" s="40"/>
      <c r="BWN20" s="40"/>
      <c r="BWO20" s="40"/>
      <c r="BWP20" s="40"/>
      <c r="BWQ20" s="40"/>
      <c r="BWR20" s="40"/>
      <c r="BWS20" s="40"/>
      <c r="BWT20" s="40"/>
      <c r="BWU20" s="40"/>
      <c r="BWV20" s="40"/>
      <c r="BWW20" s="40"/>
      <c r="BWX20" s="40"/>
      <c r="BWY20" s="40"/>
      <c r="BWZ20" s="40"/>
      <c r="BXA20" s="40"/>
      <c r="BXB20" s="40"/>
      <c r="BXC20" s="40"/>
      <c r="BXD20" s="40"/>
      <c r="BXE20" s="40"/>
      <c r="BXF20" s="40"/>
      <c r="BXG20" s="40"/>
      <c r="BXH20" s="40"/>
      <c r="BXI20" s="40"/>
      <c r="BXJ20" s="40"/>
      <c r="BXK20" s="40"/>
      <c r="BXL20" s="40"/>
      <c r="BXM20" s="40"/>
      <c r="BXN20" s="40"/>
      <c r="BXO20" s="40"/>
      <c r="BXP20" s="40"/>
      <c r="BXQ20" s="40"/>
      <c r="BXR20" s="40"/>
      <c r="BXS20" s="40"/>
      <c r="BXT20" s="40"/>
      <c r="BXU20" s="40"/>
      <c r="BXV20" s="40"/>
      <c r="BXW20" s="40"/>
      <c r="BXX20" s="40"/>
      <c r="BXY20" s="40"/>
      <c r="BXZ20" s="40"/>
      <c r="BYA20" s="40"/>
      <c r="BYB20" s="40"/>
      <c r="BYC20" s="40"/>
      <c r="BYD20" s="40"/>
      <c r="BYE20" s="40"/>
      <c r="BYF20" s="40"/>
      <c r="BYG20" s="40"/>
      <c r="BYH20" s="40"/>
      <c r="BYI20" s="40"/>
      <c r="BYJ20" s="40"/>
      <c r="BYK20" s="40"/>
      <c r="BYL20" s="40"/>
      <c r="BYM20" s="40"/>
      <c r="BYN20" s="40"/>
      <c r="BYO20" s="40"/>
      <c r="BYP20" s="40"/>
      <c r="BYQ20" s="40"/>
      <c r="BYR20" s="40"/>
      <c r="BYS20" s="40"/>
      <c r="BYT20" s="40"/>
      <c r="BYU20" s="40"/>
      <c r="BYV20" s="40"/>
      <c r="BYW20" s="40"/>
      <c r="BYX20" s="40"/>
      <c r="BYY20" s="40"/>
      <c r="BYZ20" s="40"/>
      <c r="BZA20" s="40"/>
      <c r="BZB20" s="40"/>
      <c r="BZC20" s="40"/>
      <c r="BZD20" s="40"/>
      <c r="BZE20" s="40"/>
      <c r="BZF20" s="40"/>
      <c r="BZG20" s="40"/>
      <c r="BZH20" s="40"/>
      <c r="BZI20" s="40"/>
      <c r="BZJ20" s="40"/>
      <c r="BZK20" s="40"/>
      <c r="BZL20" s="40"/>
      <c r="BZM20" s="40"/>
      <c r="BZN20" s="40"/>
      <c r="BZO20" s="40"/>
      <c r="BZP20" s="40"/>
      <c r="BZQ20" s="40"/>
      <c r="BZR20" s="40"/>
      <c r="BZS20" s="40"/>
      <c r="BZT20" s="40"/>
      <c r="BZU20" s="40"/>
      <c r="BZV20" s="40"/>
      <c r="BZW20" s="40"/>
      <c r="BZX20" s="40"/>
      <c r="BZY20" s="40"/>
      <c r="BZZ20" s="40"/>
      <c r="CAA20" s="40"/>
      <c r="CAB20" s="40"/>
      <c r="CAC20" s="40"/>
      <c r="CAD20" s="40"/>
      <c r="CAE20" s="40"/>
      <c r="CAF20" s="40"/>
      <c r="CAG20" s="40"/>
      <c r="CAH20" s="40"/>
      <c r="CAI20" s="40"/>
      <c r="CAJ20" s="40"/>
      <c r="CAK20" s="40"/>
      <c r="CAL20" s="40"/>
      <c r="CAM20" s="40"/>
      <c r="CAN20" s="40"/>
      <c r="CAO20" s="40"/>
      <c r="CAP20" s="40"/>
      <c r="CAQ20" s="40"/>
      <c r="CAR20" s="40"/>
      <c r="CAS20" s="40"/>
      <c r="CAT20" s="40"/>
      <c r="CAU20" s="40"/>
      <c r="CAV20" s="40"/>
      <c r="CAW20" s="40"/>
      <c r="CAX20" s="40"/>
      <c r="CAY20" s="40"/>
      <c r="CAZ20" s="40"/>
      <c r="CBA20" s="40"/>
      <c r="CBB20" s="40"/>
      <c r="CBC20" s="40"/>
      <c r="CBD20" s="40"/>
      <c r="CBE20" s="40"/>
      <c r="CBF20" s="40"/>
      <c r="CBG20" s="40"/>
      <c r="CBH20" s="40"/>
      <c r="CBI20" s="40"/>
      <c r="CBJ20" s="40"/>
      <c r="CBK20" s="40"/>
      <c r="CBL20" s="40"/>
      <c r="CBM20" s="40"/>
      <c r="CBN20" s="40"/>
      <c r="CBO20" s="40"/>
      <c r="CBP20" s="40"/>
      <c r="CBQ20" s="40"/>
      <c r="CBR20" s="40"/>
      <c r="CBS20" s="40"/>
      <c r="CBT20" s="40"/>
      <c r="CBU20" s="40"/>
      <c r="CBV20" s="40"/>
      <c r="CBW20" s="40"/>
      <c r="CBX20" s="40"/>
      <c r="CBY20" s="40"/>
      <c r="CBZ20" s="40"/>
      <c r="CCA20" s="40"/>
      <c r="CCB20" s="40"/>
      <c r="CCC20" s="40"/>
      <c r="CCD20" s="40"/>
      <c r="CCE20" s="40"/>
      <c r="CCF20" s="40"/>
      <c r="CCG20" s="40"/>
      <c r="CCH20" s="40"/>
      <c r="CCI20" s="40"/>
      <c r="CCJ20" s="40"/>
      <c r="CCK20" s="40"/>
      <c r="CCL20" s="40"/>
      <c r="CCM20" s="40"/>
      <c r="CCN20" s="40"/>
      <c r="CCO20" s="40"/>
      <c r="CCP20" s="40"/>
      <c r="CCQ20" s="40"/>
      <c r="CCR20" s="40"/>
      <c r="CCS20" s="40"/>
      <c r="CCT20" s="40"/>
      <c r="CCU20" s="40"/>
      <c r="CCV20" s="40"/>
      <c r="CCW20" s="40"/>
      <c r="CCX20" s="40"/>
      <c r="CCY20" s="40"/>
      <c r="CCZ20" s="40"/>
      <c r="CDA20" s="40"/>
      <c r="CDB20" s="40"/>
      <c r="CDC20" s="40"/>
      <c r="CDD20" s="40"/>
      <c r="CDE20" s="40"/>
      <c r="CDF20" s="40"/>
      <c r="CDG20" s="40"/>
      <c r="CDH20" s="40"/>
      <c r="CDI20" s="40"/>
      <c r="CDJ20" s="40"/>
      <c r="CDK20" s="40"/>
      <c r="CDL20" s="40"/>
      <c r="CDM20" s="40"/>
      <c r="CDN20" s="40"/>
      <c r="CDO20" s="40"/>
      <c r="CDP20" s="40"/>
      <c r="CDQ20" s="40"/>
      <c r="CDR20" s="40"/>
      <c r="CDS20" s="40"/>
      <c r="CDT20" s="40"/>
      <c r="CDU20" s="40"/>
      <c r="CDV20" s="40"/>
      <c r="CDW20" s="40"/>
      <c r="CDX20" s="40"/>
      <c r="CDY20" s="40"/>
      <c r="CDZ20" s="40"/>
      <c r="CEA20" s="40"/>
      <c r="CEB20" s="40"/>
      <c r="CEC20" s="40"/>
      <c r="CED20" s="40"/>
      <c r="CEE20" s="40"/>
      <c r="CEF20" s="40"/>
      <c r="CEG20" s="40"/>
      <c r="CEH20" s="40"/>
      <c r="CEI20" s="40"/>
      <c r="CEJ20" s="40"/>
      <c r="CEK20" s="40"/>
      <c r="CEL20" s="40"/>
      <c r="CEM20" s="40"/>
      <c r="CEN20" s="40"/>
      <c r="CEO20" s="40"/>
      <c r="CEP20" s="40"/>
      <c r="CEQ20" s="40"/>
      <c r="CER20" s="40"/>
      <c r="CES20" s="40"/>
      <c r="CET20" s="40"/>
      <c r="CEU20" s="40"/>
      <c r="CEV20" s="40"/>
      <c r="CEW20" s="40"/>
      <c r="CEX20" s="40"/>
      <c r="CEY20" s="40"/>
      <c r="CEZ20" s="40"/>
      <c r="CFA20" s="40"/>
      <c r="CFB20" s="40"/>
      <c r="CFC20" s="40"/>
      <c r="CFD20" s="40"/>
      <c r="CFE20" s="40"/>
      <c r="CFF20" s="40"/>
      <c r="CFG20" s="40"/>
      <c r="CFH20" s="40"/>
      <c r="CFI20" s="40"/>
      <c r="CFJ20" s="40"/>
      <c r="CFK20" s="40"/>
      <c r="CFL20" s="40"/>
      <c r="CFM20" s="40"/>
      <c r="CFN20" s="40"/>
      <c r="CFO20" s="40"/>
      <c r="CFP20" s="40"/>
      <c r="CFQ20" s="40"/>
      <c r="CFR20" s="40"/>
      <c r="CFS20" s="40"/>
      <c r="CFT20" s="40"/>
      <c r="CFU20" s="40"/>
      <c r="CFV20" s="40"/>
      <c r="CFW20" s="40"/>
      <c r="CFX20" s="40"/>
      <c r="CFY20" s="40"/>
      <c r="CFZ20" s="40"/>
      <c r="CGA20" s="40"/>
      <c r="CGB20" s="40"/>
      <c r="CGC20" s="40"/>
      <c r="CGD20" s="40"/>
      <c r="CGE20" s="40"/>
      <c r="CGF20" s="40"/>
      <c r="CGG20" s="40"/>
      <c r="CGH20" s="40"/>
      <c r="CGI20" s="40"/>
      <c r="CGJ20" s="40"/>
      <c r="CGK20" s="40"/>
      <c r="CGL20" s="40"/>
      <c r="CGM20" s="40"/>
      <c r="CGN20" s="40"/>
      <c r="CGO20" s="40"/>
      <c r="CGP20" s="40"/>
      <c r="CGQ20" s="40"/>
      <c r="CGR20" s="40"/>
      <c r="CGS20" s="40"/>
      <c r="CGT20" s="40"/>
      <c r="CGU20" s="40"/>
      <c r="CGV20" s="40"/>
      <c r="CGW20" s="40"/>
      <c r="CGX20" s="40"/>
      <c r="CGY20" s="40"/>
      <c r="CGZ20" s="40"/>
      <c r="CHA20" s="40"/>
      <c r="CHB20" s="40"/>
      <c r="CHC20" s="40"/>
      <c r="CHD20" s="40"/>
      <c r="CHE20" s="40"/>
      <c r="CHF20" s="40"/>
      <c r="CHG20" s="40"/>
      <c r="CHH20" s="40"/>
      <c r="CHI20" s="40"/>
      <c r="CHJ20" s="40"/>
      <c r="CHK20" s="40"/>
      <c r="CHL20" s="40"/>
      <c r="CHM20" s="40"/>
      <c r="CHN20" s="40"/>
      <c r="CHO20" s="40"/>
      <c r="CHP20" s="40"/>
      <c r="CHQ20" s="40"/>
      <c r="CHR20" s="40"/>
      <c r="CHS20" s="40"/>
      <c r="CHT20" s="40"/>
      <c r="CHU20" s="40"/>
      <c r="CHV20" s="40"/>
      <c r="CHW20" s="40"/>
      <c r="CHX20" s="40"/>
      <c r="CHY20" s="40"/>
      <c r="CHZ20" s="40"/>
      <c r="CIA20" s="40"/>
      <c r="CIB20" s="40"/>
      <c r="CIC20" s="40"/>
      <c r="CID20" s="40"/>
      <c r="CIE20" s="40"/>
      <c r="CIF20" s="40"/>
      <c r="CIG20" s="40"/>
      <c r="CIH20" s="40"/>
      <c r="CII20" s="40"/>
      <c r="CIJ20" s="40"/>
      <c r="CIK20" s="40"/>
      <c r="CIL20" s="40"/>
      <c r="CIM20" s="40"/>
      <c r="CIN20" s="40"/>
      <c r="CIO20" s="40"/>
      <c r="CIP20" s="40"/>
      <c r="CIQ20" s="40"/>
      <c r="CIR20" s="40"/>
      <c r="CIS20" s="40"/>
      <c r="CIT20" s="40"/>
      <c r="CIU20" s="40"/>
      <c r="CIV20" s="40"/>
      <c r="CIW20" s="40"/>
      <c r="CIX20" s="40"/>
      <c r="CIY20" s="40"/>
      <c r="CIZ20" s="40"/>
      <c r="CJA20" s="40"/>
      <c r="CJB20" s="40"/>
      <c r="CJC20" s="40"/>
      <c r="CJD20" s="40"/>
      <c r="CJE20" s="40"/>
      <c r="CJF20" s="40"/>
      <c r="CJG20" s="40"/>
      <c r="CJH20" s="40"/>
      <c r="CJI20" s="40"/>
      <c r="CJJ20" s="40"/>
      <c r="CJK20" s="40"/>
      <c r="CJL20" s="40"/>
      <c r="CJM20" s="40"/>
      <c r="CJN20" s="40"/>
      <c r="CJO20" s="40"/>
      <c r="CJP20" s="40"/>
      <c r="CJQ20" s="40"/>
      <c r="CJR20" s="40"/>
      <c r="CJS20" s="40"/>
      <c r="CJT20" s="40"/>
      <c r="CJU20" s="40"/>
      <c r="CJV20" s="40"/>
      <c r="CJW20" s="40"/>
      <c r="CJX20" s="40"/>
      <c r="CJY20" s="40"/>
      <c r="CJZ20" s="40"/>
      <c r="CKA20" s="40"/>
      <c r="CKB20" s="40"/>
      <c r="CKC20" s="40"/>
      <c r="CKD20" s="40"/>
      <c r="CKE20" s="40"/>
      <c r="CKF20" s="40"/>
      <c r="CKG20" s="40"/>
      <c r="CKH20" s="40"/>
      <c r="CKI20" s="40"/>
      <c r="CKJ20" s="40"/>
      <c r="CKK20" s="40"/>
      <c r="CKL20" s="40"/>
      <c r="CKM20" s="40"/>
      <c r="CKN20" s="40"/>
      <c r="CKO20" s="40"/>
      <c r="CKP20" s="40"/>
      <c r="CKQ20" s="40"/>
      <c r="CKR20" s="40"/>
      <c r="CKS20" s="40"/>
      <c r="CKT20" s="40"/>
      <c r="CKU20" s="40"/>
      <c r="CKV20" s="40"/>
      <c r="CKW20" s="40"/>
      <c r="CKX20" s="40"/>
      <c r="CKY20" s="40"/>
      <c r="CKZ20" s="40"/>
      <c r="CLA20" s="40"/>
      <c r="CLB20" s="40"/>
      <c r="CLC20" s="40"/>
      <c r="CLD20" s="40"/>
      <c r="CLE20" s="40"/>
      <c r="CLF20" s="40"/>
      <c r="CLG20" s="40"/>
      <c r="CLH20" s="40"/>
      <c r="CLI20" s="40"/>
      <c r="CLJ20" s="40"/>
      <c r="CLK20" s="40"/>
      <c r="CLL20" s="40"/>
      <c r="CLM20" s="40"/>
      <c r="CLN20" s="40"/>
      <c r="CLO20" s="40"/>
      <c r="CLP20" s="40"/>
      <c r="CLQ20" s="40"/>
      <c r="CLR20" s="40"/>
      <c r="CLS20" s="40"/>
      <c r="CLT20" s="40"/>
      <c r="CLU20" s="40"/>
      <c r="CLV20" s="40"/>
      <c r="CLW20" s="40"/>
      <c r="CLX20" s="40"/>
      <c r="CLY20" s="40"/>
      <c r="CLZ20" s="40"/>
      <c r="CMA20" s="40"/>
      <c r="CMB20" s="40"/>
      <c r="CMC20" s="40"/>
      <c r="CMD20" s="40"/>
      <c r="CME20" s="40"/>
      <c r="CMF20" s="40"/>
      <c r="CMG20" s="40"/>
      <c r="CMH20" s="40"/>
      <c r="CMI20" s="40"/>
      <c r="CMJ20" s="40"/>
      <c r="CMK20" s="40"/>
      <c r="CML20" s="40"/>
      <c r="CMM20" s="40"/>
      <c r="CMN20" s="40"/>
      <c r="CMO20" s="40"/>
      <c r="CMP20" s="40"/>
      <c r="CMQ20" s="40"/>
      <c r="CMR20" s="40"/>
      <c r="CMS20" s="40"/>
      <c r="CMT20" s="40"/>
      <c r="CMU20" s="40"/>
      <c r="CMV20" s="40"/>
      <c r="CMW20" s="40"/>
      <c r="CMX20" s="40"/>
      <c r="CMY20" s="40"/>
      <c r="CMZ20" s="40"/>
      <c r="CNA20" s="40"/>
      <c r="CNB20" s="40"/>
      <c r="CNC20" s="40"/>
      <c r="CND20" s="40"/>
      <c r="CNE20" s="40"/>
      <c r="CNF20" s="40"/>
      <c r="CNG20" s="40"/>
      <c r="CNH20" s="40"/>
      <c r="CNI20" s="40"/>
      <c r="CNJ20" s="40"/>
      <c r="CNK20" s="40"/>
      <c r="CNL20" s="40"/>
      <c r="CNM20" s="40"/>
      <c r="CNN20" s="40"/>
      <c r="CNO20" s="40"/>
      <c r="CNP20" s="40"/>
      <c r="CNQ20" s="40"/>
      <c r="CNR20" s="40"/>
      <c r="CNS20" s="40"/>
      <c r="CNT20" s="40"/>
      <c r="CNU20" s="40"/>
      <c r="CNV20" s="40"/>
      <c r="CNW20" s="40"/>
      <c r="CNX20" s="40"/>
      <c r="CNY20" s="40"/>
      <c r="CNZ20" s="40"/>
      <c r="COA20" s="40"/>
      <c r="COB20" s="40"/>
      <c r="COC20" s="40"/>
      <c r="COD20" s="40"/>
      <c r="COE20" s="40"/>
      <c r="COF20" s="40"/>
      <c r="COG20" s="40"/>
      <c r="COH20" s="40"/>
      <c r="COI20" s="40"/>
      <c r="COJ20" s="40"/>
      <c r="COK20" s="40"/>
      <c r="COL20" s="40"/>
      <c r="COM20" s="40"/>
      <c r="CON20" s="40"/>
      <c r="COO20" s="40"/>
      <c r="COP20" s="40"/>
      <c r="COQ20" s="40"/>
      <c r="COR20" s="40"/>
      <c r="COS20" s="40"/>
      <c r="COT20" s="40"/>
      <c r="COU20" s="40"/>
      <c r="COV20" s="40"/>
      <c r="COW20" s="40"/>
      <c r="COX20" s="40"/>
      <c r="COY20" s="40"/>
      <c r="COZ20" s="40"/>
      <c r="CPA20" s="40"/>
      <c r="CPB20" s="40"/>
      <c r="CPC20" s="40"/>
      <c r="CPD20" s="40"/>
      <c r="CPE20" s="40"/>
      <c r="CPF20" s="40"/>
      <c r="CPG20" s="40"/>
      <c r="CPH20" s="40"/>
      <c r="CPI20" s="40"/>
      <c r="CPJ20" s="40"/>
      <c r="CPK20" s="40"/>
      <c r="CPL20" s="40"/>
      <c r="CPM20" s="40"/>
      <c r="CPN20" s="40"/>
      <c r="CPO20" s="40"/>
      <c r="CPP20" s="40"/>
      <c r="CPQ20" s="40"/>
      <c r="CPR20" s="40"/>
      <c r="CPS20" s="40"/>
      <c r="CPT20" s="40"/>
      <c r="CPU20" s="40"/>
      <c r="CPV20" s="40"/>
      <c r="CPW20" s="40"/>
      <c r="CPX20" s="40"/>
      <c r="CPY20" s="40"/>
      <c r="CPZ20" s="40"/>
      <c r="CQA20" s="40"/>
      <c r="CQB20" s="40"/>
      <c r="CQC20" s="40"/>
      <c r="CQD20" s="40"/>
      <c r="CQE20" s="40"/>
      <c r="CQF20" s="40"/>
      <c r="CQG20" s="40"/>
      <c r="CQH20" s="40"/>
      <c r="CQI20" s="40"/>
      <c r="CQJ20" s="40"/>
      <c r="CQK20" s="40"/>
      <c r="CQL20" s="40"/>
      <c r="CQM20" s="40"/>
      <c r="CQN20" s="40"/>
      <c r="CQO20" s="40"/>
      <c r="CQP20" s="40"/>
    </row>
    <row r="21" spans="1:2486" ht="39.75" customHeight="1" x14ac:dyDescent="0.25">
      <c r="A21" s="119"/>
      <c r="B21" s="214" t="s">
        <v>120</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36"/>
      <c r="AX21" s="37"/>
      <c r="AY21" s="33"/>
    </row>
    <row r="22" spans="1:2486" s="40" customFormat="1" ht="18.95" customHeight="1" x14ac:dyDescent="0.25">
      <c r="A22" s="117"/>
      <c r="B22" s="222" t="s">
        <v>121</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41"/>
      <c r="AX22" s="39"/>
      <c r="AY22" s="39"/>
    </row>
    <row r="23" spans="1:2486" s="40" customFormat="1" ht="18.95" customHeight="1" x14ac:dyDescent="0.25">
      <c r="A23" s="117"/>
      <c r="B23" s="244" t="s">
        <v>122</v>
      </c>
      <c r="C23" s="267"/>
      <c r="D23" s="267"/>
      <c r="E23" s="267"/>
      <c r="F23" s="267"/>
      <c r="G23" s="267"/>
      <c r="H23" s="267"/>
      <c r="I23" s="267"/>
      <c r="J23" s="267"/>
      <c r="K23" s="267"/>
      <c r="L23" s="267"/>
      <c r="M23" s="267"/>
      <c r="N23" s="267"/>
      <c r="O23" s="267"/>
      <c r="P23" s="267"/>
      <c r="Q23" s="267"/>
      <c r="R23" s="22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41"/>
      <c r="AX23" s="39"/>
      <c r="AY23" s="39"/>
    </row>
    <row r="24" spans="1:2486" s="40" customFormat="1" ht="18.95" customHeight="1" x14ac:dyDescent="0.25">
      <c r="A24" s="117"/>
      <c r="B24" s="222" t="s">
        <v>123</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65"/>
      <c r="AO24" s="266"/>
      <c r="AP24" s="266"/>
      <c r="AQ24" s="266"/>
      <c r="AR24" s="266"/>
      <c r="AS24" s="266"/>
      <c r="AT24" s="266"/>
      <c r="AU24" s="266"/>
      <c r="AV24" s="266"/>
      <c r="AW24" s="41"/>
      <c r="AX24" s="39"/>
      <c r="AY24" s="39"/>
    </row>
    <row r="25" spans="1:2486" s="121" customFormat="1" ht="18.95" customHeight="1" x14ac:dyDescent="0.2">
      <c r="A25" s="117"/>
      <c r="B25" s="207"/>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117"/>
      <c r="AX25" s="38"/>
      <c r="AY25" s="39"/>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c r="AMK25" s="40"/>
      <c r="AML25" s="40"/>
      <c r="AMM25" s="40"/>
      <c r="AMN25" s="40"/>
      <c r="AMO25" s="40"/>
      <c r="AMP25" s="40"/>
      <c r="AMQ25" s="40"/>
      <c r="AMR25" s="40"/>
      <c r="AMS25" s="40"/>
      <c r="AMT25" s="40"/>
      <c r="AMU25" s="40"/>
      <c r="AMV25" s="40"/>
      <c r="AMW25" s="40"/>
      <c r="AMX25" s="40"/>
      <c r="AMY25" s="40"/>
      <c r="AMZ25" s="40"/>
      <c r="ANA25" s="40"/>
      <c r="ANB25" s="40"/>
      <c r="ANC25" s="40"/>
      <c r="AND25" s="40"/>
      <c r="ANE25" s="40"/>
      <c r="ANF25" s="40"/>
      <c r="ANG25" s="40"/>
      <c r="ANH25" s="40"/>
      <c r="ANI25" s="40"/>
      <c r="ANJ25" s="40"/>
      <c r="ANK25" s="40"/>
      <c r="ANL25" s="40"/>
      <c r="ANM25" s="40"/>
      <c r="ANN25" s="40"/>
      <c r="ANO25" s="40"/>
      <c r="ANP25" s="40"/>
      <c r="ANQ25" s="40"/>
      <c r="ANR25" s="40"/>
      <c r="ANS25" s="40"/>
      <c r="ANT25" s="40"/>
      <c r="ANU25" s="40"/>
      <c r="ANV25" s="40"/>
      <c r="ANW25" s="40"/>
      <c r="ANX25" s="40"/>
      <c r="ANY25" s="40"/>
      <c r="ANZ25" s="40"/>
      <c r="AOA25" s="40"/>
      <c r="AOB25" s="40"/>
      <c r="AOC25" s="40"/>
      <c r="AOD25" s="40"/>
      <c r="AOE25" s="40"/>
      <c r="AOF25" s="40"/>
      <c r="AOG25" s="40"/>
      <c r="AOH25" s="40"/>
      <c r="AOI25" s="40"/>
      <c r="AOJ25" s="40"/>
      <c r="AOK25" s="40"/>
      <c r="AOL25" s="40"/>
      <c r="AOM25" s="40"/>
      <c r="AON25" s="40"/>
      <c r="AOO25" s="40"/>
      <c r="AOP25" s="40"/>
      <c r="AOQ25" s="40"/>
      <c r="AOR25" s="40"/>
      <c r="AOS25" s="40"/>
      <c r="AOT25" s="40"/>
      <c r="AOU25" s="40"/>
      <c r="AOV25" s="40"/>
      <c r="AOW25" s="40"/>
      <c r="AOX25" s="40"/>
      <c r="AOY25" s="40"/>
      <c r="AOZ25" s="40"/>
      <c r="APA25" s="40"/>
      <c r="APB25" s="40"/>
      <c r="APC25" s="40"/>
      <c r="APD25" s="40"/>
      <c r="APE25" s="40"/>
      <c r="APF25" s="40"/>
      <c r="APG25" s="40"/>
      <c r="APH25" s="40"/>
      <c r="API25" s="40"/>
      <c r="APJ25" s="40"/>
      <c r="APK25" s="40"/>
      <c r="APL25" s="40"/>
      <c r="APM25" s="40"/>
      <c r="APN25" s="40"/>
      <c r="APO25" s="40"/>
      <c r="APP25" s="40"/>
      <c r="APQ25" s="40"/>
      <c r="APR25" s="40"/>
      <c r="APS25" s="40"/>
      <c r="APT25" s="40"/>
      <c r="APU25" s="40"/>
      <c r="APV25" s="40"/>
      <c r="APW25" s="40"/>
      <c r="APX25" s="40"/>
      <c r="APY25" s="40"/>
      <c r="APZ25" s="40"/>
      <c r="AQA25" s="40"/>
      <c r="AQB25" s="40"/>
      <c r="AQC25" s="40"/>
      <c r="AQD25" s="40"/>
      <c r="AQE25" s="40"/>
      <c r="AQF25" s="40"/>
      <c r="AQG25" s="40"/>
      <c r="AQH25" s="40"/>
      <c r="AQI25" s="40"/>
      <c r="AQJ25" s="40"/>
      <c r="AQK25" s="40"/>
      <c r="AQL25" s="40"/>
      <c r="AQM25" s="40"/>
      <c r="AQN25" s="40"/>
      <c r="AQO25" s="40"/>
      <c r="AQP25" s="40"/>
      <c r="AQQ25" s="40"/>
      <c r="AQR25" s="40"/>
      <c r="AQS25" s="40"/>
      <c r="AQT25" s="40"/>
      <c r="AQU25" s="40"/>
      <c r="AQV25" s="40"/>
      <c r="AQW25" s="40"/>
      <c r="AQX25" s="40"/>
      <c r="AQY25" s="40"/>
      <c r="AQZ25" s="40"/>
      <c r="ARA25" s="40"/>
      <c r="ARB25" s="40"/>
      <c r="ARC25" s="40"/>
      <c r="ARD25" s="40"/>
      <c r="ARE25" s="40"/>
      <c r="ARF25" s="40"/>
      <c r="ARG25" s="40"/>
      <c r="ARH25" s="40"/>
      <c r="ARI25" s="40"/>
      <c r="ARJ25" s="40"/>
      <c r="ARK25" s="40"/>
      <c r="ARL25" s="40"/>
      <c r="ARM25" s="40"/>
      <c r="ARN25" s="40"/>
      <c r="ARO25" s="40"/>
      <c r="ARP25" s="40"/>
      <c r="ARQ25" s="40"/>
      <c r="ARR25" s="40"/>
      <c r="ARS25" s="40"/>
      <c r="ART25" s="40"/>
      <c r="ARU25" s="40"/>
      <c r="ARV25" s="40"/>
      <c r="ARW25" s="40"/>
      <c r="ARX25" s="40"/>
      <c r="ARY25" s="40"/>
      <c r="ARZ25" s="40"/>
      <c r="ASA25" s="40"/>
      <c r="ASB25" s="40"/>
      <c r="ASC25" s="40"/>
      <c r="ASD25" s="40"/>
      <c r="ASE25" s="40"/>
      <c r="ASF25" s="40"/>
      <c r="ASG25" s="40"/>
      <c r="ASH25" s="40"/>
      <c r="ASI25" s="40"/>
      <c r="ASJ25" s="40"/>
      <c r="ASK25" s="40"/>
      <c r="ASL25" s="40"/>
      <c r="ASM25" s="40"/>
      <c r="ASN25" s="40"/>
      <c r="ASO25" s="40"/>
      <c r="ASP25" s="40"/>
      <c r="ASQ25" s="40"/>
      <c r="ASR25" s="40"/>
      <c r="ASS25" s="40"/>
      <c r="AST25" s="40"/>
      <c r="ASU25" s="40"/>
      <c r="ASV25" s="40"/>
      <c r="ASW25" s="40"/>
      <c r="ASX25" s="40"/>
      <c r="ASY25" s="40"/>
      <c r="ASZ25" s="40"/>
      <c r="ATA25" s="40"/>
      <c r="ATB25" s="40"/>
      <c r="ATC25" s="40"/>
      <c r="ATD25" s="40"/>
      <c r="ATE25" s="40"/>
      <c r="ATF25" s="40"/>
      <c r="ATG25" s="40"/>
      <c r="ATH25" s="40"/>
      <c r="ATI25" s="40"/>
      <c r="ATJ25" s="40"/>
      <c r="ATK25" s="40"/>
      <c r="ATL25" s="40"/>
      <c r="ATM25" s="40"/>
      <c r="ATN25" s="40"/>
      <c r="ATO25" s="40"/>
      <c r="ATP25" s="40"/>
      <c r="ATQ25" s="40"/>
      <c r="ATR25" s="40"/>
      <c r="ATS25" s="40"/>
      <c r="ATT25" s="40"/>
      <c r="ATU25" s="40"/>
      <c r="ATV25" s="40"/>
      <c r="ATW25" s="40"/>
      <c r="ATX25" s="40"/>
      <c r="ATY25" s="40"/>
      <c r="ATZ25" s="40"/>
      <c r="AUA25" s="40"/>
      <c r="AUB25" s="40"/>
      <c r="AUC25" s="40"/>
      <c r="AUD25" s="40"/>
      <c r="AUE25" s="40"/>
      <c r="AUF25" s="40"/>
      <c r="AUG25" s="40"/>
      <c r="AUH25" s="40"/>
      <c r="AUI25" s="40"/>
      <c r="AUJ25" s="40"/>
      <c r="AUK25" s="40"/>
      <c r="AUL25" s="40"/>
      <c r="AUM25" s="40"/>
      <c r="AUN25" s="40"/>
      <c r="AUO25" s="40"/>
      <c r="AUP25" s="40"/>
      <c r="AUQ25" s="40"/>
      <c r="AUR25" s="40"/>
      <c r="AUS25" s="40"/>
      <c r="AUT25" s="40"/>
      <c r="AUU25" s="40"/>
      <c r="AUV25" s="40"/>
      <c r="AUW25" s="40"/>
      <c r="AUX25" s="40"/>
      <c r="AUY25" s="40"/>
      <c r="AUZ25" s="40"/>
      <c r="AVA25" s="40"/>
      <c r="AVB25" s="40"/>
      <c r="AVC25" s="40"/>
      <c r="AVD25" s="40"/>
      <c r="AVE25" s="40"/>
      <c r="AVF25" s="40"/>
      <c r="AVG25" s="40"/>
      <c r="AVH25" s="40"/>
      <c r="AVI25" s="40"/>
      <c r="AVJ25" s="40"/>
      <c r="AVK25" s="40"/>
      <c r="AVL25" s="40"/>
      <c r="AVM25" s="40"/>
      <c r="AVN25" s="40"/>
      <c r="AVO25" s="40"/>
      <c r="AVP25" s="40"/>
      <c r="AVQ25" s="40"/>
      <c r="AVR25" s="40"/>
      <c r="AVS25" s="40"/>
      <c r="AVT25" s="40"/>
      <c r="AVU25" s="40"/>
      <c r="AVV25" s="40"/>
      <c r="AVW25" s="40"/>
      <c r="AVX25" s="40"/>
      <c r="AVY25" s="40"/>
      <c r="AVZ25" s="40"/>
      <c r="AWA25" s="40"/>
      <c r="AWB25" s="40"/>
      <c r="AWC25" s="40"/>
      <c r="AWD25" s="40"/>
      <c r="AWE25" s="40"/>
      <c r="AWF25" s="40"/>
      <c r="AWG25" s="40"/>
      <c r="AWH25" s="40"/>
      <c r="AWI25" s="40"/>
      <c r="AWJ25" s="40"/>
      <c r="AWK25" s="40"/>
      <c r="AWL25" s="40"/>
      <c r="AWM25" s="40"/>
      <c r="AWN25" s="40"/>
      <c r="AWO25" s="40"/>
      <c r="AWP25" s="40"/>
      <c r="AWQ25" s="40"/>
      <c r="AWR25" s="40"/>
      <c r="AWS25" s="40"/>
      <c r="AWT25" s="40"/>
      <c r="AWU25" s="40"/>
      <c r="AWV25" s="40"/>
      <c r="AWW25" s="40"/>
      <c r="AWX25" s="40"/>
      <c r="AWY25" s="40"/>
      <c r="AWZ25" s="40"/>
      <c r="AXA25" s="40"/>
      <c r="AXB25" s="40"/>
      <c r="AXC25" s="40"/>
      <c r="AXD25" s="40"/>
      <c r="AXE25" s="40"/>
      <c r="AXF25" s="40"/>
      <c r="AXG25" s="40"/>
      <c r="AXH25" s="40"/>
      <c r="AXI25" s="40"/>
      <c r="AXJ25" s="40"/>
      <c r="AXK25" s="40"/>
      <c r="AXL25" s="40"/>
      <c r="AXM25" s="40"/>
      <c r="AXN25" s="40"/>
      <c r="AXO25" s="40"/>
      <c r="AXP25" s="40"/>
      <c r="AXQ25" s="40"/>
      <c r="AXR25" s="40"/>
      <c r="AXS25" s="40"/>
      <c r="AXT25" s="40"/>
      <c r="AXU25" s="40"/>
      <c r="AXV25" s="40"/>
      <c r="AXW25" s="40"/>
      <c r="AXX25" s="40"/>
      <c r="AXY25" s="40"/>
      <c r="AXZ25" s="40"/>
      <c r="AYA25" s="40"/>
      <c r="AYB25" s="40"/>
      <c r="AYC25" s="40"/>
      <c r="AYD25" s="40"/>
      <c r="AYE25" s="40"/>
      <c r="AYF25" s="40"/>
      <c r="AYG25" s="40"/>
      <c r="AYH25" s="40"/>
      <c r="AYI25" s="40"/>
      <c r="AYJ25" s="40"/>
      <c r="AYK25" s="40"/>
      <c r="AYL25" s="40"/>
      <c r="AYM25" s="40"/>
      <c r="AYN25" s="40"/>
      <c r="AYO25" s="40"/>
      <c r="AYP25" s="40"/>
      <c r="AYQ25" s="40"/>
      <c r="AYR25" s="40"/>
      <c r="AYS25" s="40"/>
      <c r="AYT25" s="40"/>
      <c r="AYU25" s="40"/>
      <c r="AYV25" s="40"/>
      <c r="AYW25" s="40"/>
      <c r="AYX25" s="40"/>
      <c r="AYY25" s="40"/>
      <c r="AYZ25" s="40"/>
      <c r="AZA25" s="40"/>
      <c r="AZB25" s="40"/>
      <c r="AZC25" s="40"/>
      <c r="AZD25" s="40"/>
      <c r="AZE25" s="40"/>
      <c r="AZF25" s="40"/>
      <c r="AZG25" s="40"/>
      <c r="AZH25" s="40"/>
      <c r="AZI25" s="40"/>
      <c r="AZJ25" s="40"/>
      <c r="AZK25" s="40"/>
      <c r="AZL25" s="40"/>
      <c r="AZM25" s="40"/>
      <c r="AZN25" s="40"/>
      <c r="AZO25" s="40"/>
      <c r="AZP25" s="40"/>
      <c r="AZQ25" s="40"/>
      <c r="AZR25" s="40"/>
      <c r="AZS25" s="40"/>
      <c r="AZT25" s="40"/>
      <c r="AZU25" s="40"/>
      <c r="AZV25" s="40"/>
      <c r="AZW25" s="40"/>
      <c r="AZX25" s="40"/>
      <c r="AZY25" s="40"/>
      <c r="AZZ25" s="40"/>
      <c r="BAA25" s="40"/>
      <c r="BAB25" s="40"/>
      <c r="BAC25" s="40"/>
      <c r="BAD25" s="40"/>
      <c r="BAE25" s="40"/>
      <c r="BAF25" s="40"/>
      <c r="BAG25" s="40"/>
      <c r="BAH25" s="40"/>
      <c r="BAI25" s="40"/>
      <c r="BAJ25" s="40"/>
      <c r="BAK25" s="40"/>
      <c r="BAL25" s="40"/>
      <c r="BAM25" s="40"/>
      <c r="BAN25" s="40"/>
      <c r="BAO25" s="40"/>
      <c r="BAP25" s="40"/>
      <c r="BAQ25" s="40"/>
      <c r="BAR25" s="40"/>
      <c r="BAS25" s="40"/>
      <c r="BAT25" s="40"/>
      <c r="BAU25" s="40"/>
      <c r="BAV25" s="40"/>
      <c r="BAW25" s="40"/>
      <c r="BAX25" s="40"/>
      <c r="BAY25" s="40"/>
      <c r="BAZ25" s="40"/>
      <c r="BBA25" s="40"/>
      <c r="BBB25" s="40"/>
      <c r="BBC25" s="40"/>
      <c r="BBD25" s="40"/>
      <c r="BBE25" s="40"/>
      <c r="BBF25" s="40"/>
      <c r="BBG25" s="40"/>
      <c r="BBH25" s="40"/>
      <c r="BBI25" s="40"/>
      <c r="BBJ25" s="40"/>
      <c r="BBK25" s="40"/>
      <c r="BBL25" s="40"/>
      <c r="BBM25" s="40"/>
      <c r="BBN25" s="40"/>
      <c r="BBO25" s="40"/>
      <c r="BBP25" s="40"/>
      <c r="BBQ25" s="40"/>
      <c r="BBR25" s="40"/>
      <c r="BBS25" s="40"/>
      <c r="BBT25" s="40"/>
      <c r="BBU25" s="40"/>
      <c r="BBV25" s="40"/>
      <c r="BBW25" s="40"/>
      <c r="BBX25" s="40"/>
      <c r="BBY25" s="40"/>
      <c r="BBZ25" s="40"/>
      <c r="BCA25" s="40"/>
      <c r="BCB25" s="40"/>
      <c r="BCC25" s="40"/>
      <c r="BCD25" s="40"/>
      <c r="BCE25" s="40"/>
      <c r="BCF25" s="40"/>
      <c r="BCG25" s="40"/>
      <c r="BCH25" s="40"/>
      <c r="BCI25" s="40"/>
      <c r="BCJ25" s="40"/>
      <c r="BCK25" s="40"/>
      <c r="BCL25" s="40"/>
      <c r="BCM25" s="40"/>
      <c r="BCN25" s="40"/>
      <c r="BCO25" s="40"/>
      <c r="BCP25" s="40"/>
      <c r="BCQ25" s="40"/>
      <c r="BCR25" s="40"/>
      <c r="BCS25" s="40"/>
      <c r="BCT25" s="40"/>
      <c r="BCU25" s="40"/>
      <c r="BCV25" s="40"/>
      <c r="BCW25" s="40"/>
      <c r="BCX25" s="40"/>
      <c r="BCY25" s="40"/>
      <c r="BCZ25" s="40"/>
      <c r="BDA25" s="40"/>
      <c r="BDB25" s="40"/>
      <c r="BDC25" s="40"/>
      <c r="BDD25" s="40"/>
      <c r="BDE25" s="40"/>
      <c r="BDF25" s="40"/>
      <c r="BDG25" s="40"/>
      <c r="BDH25" s="40"/>
      <c r="BDI25" s="40"/>
      <c r="BDJ25" s="40"/>
      <c r="BDK25" s="40"/>
      <c r="BDL25" s="40"/>
      <c r="BDM25" s="40"/>
      <c r="BDN25" s="40"/>
      <c r="BDO25" s="40"/>
      <c r="BDP25" s="40"/>
      <c r="BDQ25" s="40"/>
      <c r="BDR25" s="40"/>
      <c r="BDS25" s="40"/>
      <c r="BDT25" s="40"/>
      <c r="BDU25" s="40"/>
      <c r="BDV25" s="40"/>
      <c r="BDW25" s="40"/>
      <c r="BDX25" s="40"/>
      <c r="BDY25" s="40"/>
      <c r="BDZ25" s="40"/>
      <c r="BEA25" s="40"/>
      <c r="BEB25" s="40"/>
      <c r="BEC25" s="40"/>
      <c r="BED25" s="40"/>
      <c r="BEE25" s="40"/>
      <c r="BEF25" s="40"/>
      <c r="BEG25" s="40"/>
      <c r="BEH25" s="40"/>
      <c r="BEI25" s="40"/>
      <c r="BEJ25" s="40"/>
      <c r="BEK25" s="40"/>
      <c r="BEL25" s="40"/>
      <c r="BEM25" s="40"/>
      <c r="BEN25" s="40"/>
      <c r="BEO25" s="40"/>
      <c r="BEP25" s="40"/>
      <c r="BEQ25" s="40"/>
      <c r="BER25" s="40"/>
      <c r="BES25" s="40"/>
      <c r="BET25" s="40"/>
      <c r="BEU25" s="40"/>
      <c r="BEV25" s="40"/>
      <c r="BEW25" s="40"/>
      <c r="BEX25" s="40"/>
      <c r="BEY25" s="40"/>
      <c r="BEZ25" s="40"/>
      <c r="BFA25" s="40"/>
      <c r="BFB25" s="40"/>
      <c r="BFC25" s="40"/>
      <c r="BFD25" s="40"/>
      <c r="BFE25" s="40"/>
      <c r="BFF25" s="40"/>
      <c r="BFG25" s="40"/>
      <c r="BFH25" s="40"/>
      <c r="BFI25" s="40"/>
      <c r="BFJ25" s="40"/>
      <c r="BFK25" s="40"/>
      <c r="BFL25" s="40"/>
      <c r="BFM25" s="40"/>
      <c r="BFN25" s="40"/>
      <c r="BFO25" s="40"/>
      <c r="BFP25" s="40"/>
      <c r="BFQ25" s="40"/>
      <c r="BFR25" s="40"/>
      <c r="BFS25" s="40"/>
      <c r="BFT25" s="40"/>
      <c r="BFU25" s="40"/>
      <c r="BFV25" s="40"/>
      <c r="BFW25" s="40"/>
      <c r="BFX25" s="40"/>
      <c r="BFY25" s="40"/>
      <c r="BFZ25" s="40"/>
      <c r="BGA25" s="40"/>
      <c r="BGB25" s="40"/>
      <c r="BGC25" s="40"/>
      <c r="BGD25" s="40"/>
      <c r="BGE25" s="40"/>
      <c r="BGF25" s="40"/>
      <c r="BGG25" s="40"/>
      <c r="BGH25" s="40"/>
      <c r="BGI25" s="40"/>
      <c r="BGJ25" s="40"/>
      <c r="BGK25" s="40"/>
      <c r="BGL25" s="40"/>
      <c r="BGM25" s="40"/>
      <c r="BGN25" s="40"/>
      <c r="BGO25" s="40"/>
      <c r="BGP25" s="40"/>
      <c r="BGQ25" s="40"/>
      <c r="BGR25" s="40"/>
      <c r="BGS25" s="40"/>
      <c r="BGT25" s="40"/>
      <c r="BGU25" s="40"/>
      <c r="BGV25" s="40"/>
      <c r="BGW25" s="40"/>
      <c r="BGX25" s="40"/>
      <c r="BGY25" s="40"/>
      <c r="BGZ25" s="40"/>
      <c r="BHA25" s="40"/>
      <c r="BHB25" s="40"/>
      <c r="BHC25" s="40"/>
      <c r="BHD25" s="40"/>
      <c r="BHE25" s="40"/>
      <c r="BHF25" s="40"/>
      <c r="BHG25" s="40"/>
      <c r="BHH25" s="40"/>
      <c r="BHI25" s="40"/>
      <c r="BHJ25" s="40"/>
      <c r="BHK25" s="40"/>
      <c r="BHL25" s="40"/>
      <c r="BHM25" s="40"/>
      <c r="BHN25" s="40"/>
      <c r="BHO25" s="40"/>
      <c r="BHP25" s="40"/>
      <c r="BHQ25" s="40"/>
      <c r="BHR25" s="40"/>
      <c r="BHS25" s="40"/>
      <c r="BHT25" s="40"/>
      <c r="BHU25" s="40"/>
      <c r="BHV25" s="40"/>
      <c r="BHW25" s="40"/>
      <c r="BHX25" s="40"/>
      <c r="BHY25" s="40"/>
      <c r="BHZ25" s="40"/>
      <c r="BIA25" s="40"/>
      <c r="BIB25" s="40"/>
      <c r="BIC25" s="40"/>
      <c r="BID25" s="40"/>
      <c r="BIE25" s="40"/>
      <c r="BIF25" s="40"/>
      <c r="BIG25" s="40"/>
      <c r="BIH25" s="40"/>
      <c r="BII25" s="40"/>
      <c r="BIJ25" s="40"/>
      <c r="BIK25" s="40"/>
      <c r="BIL25" s="40"/>
      <c r="BIM25" s="40"/>
      <c r="BIN25" s="40"/>
      <c r="BIO25" s="40"/>
      <c r="BIP25" s="40"/>
      <c r="BIQ25" s="40"/>
      <c r="BIR25" s="40"/>
      <c r="BIS25" s="40"/>
      <c r="BIT25" s="40"/>
      <c r="BIU25" s="40"/>
      <c r="BIV25" s="40"/>
      <c r="BIW25" s="40"/>
      <c r="BIX25" s="40"/>
      <c r="BIY25" s="40"/>
      <c r="BIZ25" s="40"/>
      <c r="BJA25" s="40"/>
      <c r="BJB25" s="40"/>
      <c r="BJC25" s="40"/>
      <c r="BJD25" s="40"/>
      <c r="BJE25" s="40"/>
      <c r="BJF25" s="40"/>
      <c r="BJG25" s="40"/>
      <c r="BJH25" s="40"/>
      <c r="BJI25" s="40"/>
      <c r="BJJ25" s="40"/>
      <c r="BJK25" s="40"/>
      <c r="BJL25" s="40"/>
      <c r="BJM25" s="40"/>
      <c r="BJN25" s="40"/>
      <c r="BJO25" s="40"/>
      <c r="BJP25" s="40"/>
      <c r="BJQ25" s="40"/>
      <c r="BJR25" s="40"/>
      <c r="BJS25" s="40"/>
      <c r="BJT25" s="40"/>
      <c r="BJU25" s="40"/>
      <c r="BJV25" s="40"/>
      <c r="BJW25" s="40"/>
      <c r="BJX25" s="40"/>
      <c r="BJY25" s="40"/>
      <c r="BJZ25" s="40"/>
      <c r="BKA25" s="40"/>
      <c r="BKB25" s="40"/>
      <c r="BKC25" s="40"/>
      <c r="BKD25" s="40"/>
      <c r="BKE25" s="40"/>
      <c r="BKF25" s="40"/>
      <c r="BKG25" s="40"/>
      <c r="BKH25" s="40"/>
      <c r="BKI25" s="40"/>
      <c r="BKJ25" s="40"/>
      <c r="BKK25" s="40"/>
      <c r="BKL25" s="40"/>
      <c r="BKM25" s="40"/>
      <c r="BKN25" s="40"/>
      <c r="BKO25" s="40"/>
      <c r="BKP25" s="40"/>
      <c r="BKQ25" s="40"/>
      <c r="BKR25" s="40"/>
      <c r="BKS25" s="40"/>
      <c r="BKT25" s="40"/>
      <c r="BKU25" s="40"/>
      <c r="BKV25" s="40"/>
      <c r="BKW25" s="40"/>
      <c r="BKX25" s="40"/>
      <c r="BKY25" s="40"/>
      <c r="BKZ25" s="40"/>
      <c r="BLA25" s="40"/>
      <c r="BLB25" s="40"/>
      <c r="BLC25" s="40"/>
      <c r="BLD25" s="40"/>
      <c r="BLE25" s="40"/>
      <c r="BLF25" s="40"/>
      <c r="BLG25" s="40"/>
      <c r="BLH25" s="40"/>
      <c r="BLI25" s="40"/>
      <c r="BLJ25" s="40"/>
      <c r="BLK25" s="40"/>
      <c r="BLL25" s="40"/>
      <c r="BLM25" s="40"/>
      <c r="BLN25" s="40"/>
      <c r="BLO25" s="40"/>
      <c r="BLP25" s="40"/>
      <c r="BLQ25" s="40"/>
      <c r="BLR25" s="40"/>
      <c r="BLS25" s="40"/>
      <c r="BLT25" s="40"/>
      <c r="BLU25" s="40"/>
      <c r="BLV25" s="40"/>
      <c r="BLW25" s="40"/>
      <c r="BLX25" s="40"/>
      <c r="BLY25" s="40"/>
      <c r="BLZ25" s="40"/>
      <c r="BMA25" s="40"/>
      <c r="BMB25" s="40"/>
      <c r="BMC25" s="40"/>
      <c r="BMD25" s="40"/>
      <c r="BME25" s="40"/>
      <c r="BMF25" s="40"/>
      <c r="BMG25" s="40"/>
      <c r="BMH25" s="40"/>
      <c r="BMI25" s="40"/>
      <c r="BMJ25" s="40"/>
      <c r="BMK25" s="40"/>
      <c r="BML25" s="40"/>
      <c r="BMM25" s="40"/>
      <c r="BMN25" s="40"/>
      <c r="BMO25" s="40"/>
      <c r="BMP25" s="40"/>
      <c r="BMQ25" s="40"/>
      <c r="BMR25" s="40"/>
      <c r="BMS25" s="40"/>
      <c r="BMT25" s="40"/>
      <c r="BMU25" s="40"/>
      <c r="BMV25" s="40"/>
      <c r="BMW25" s="40"/>
      <c r="BMX25" s="40"/>
      <c r="BMY25" s="40"/>
      <c r="BMZ25" s="40"/>
      <c r="BNA25" s="40"/>
      <c r="BNB25" s="40"/>
      <c r="BNC25" s="40"/>
      <c r="BND25" s="40"/>
      <c r="BNE25" s="40"/>
      <c r="BNF25" s="40"/>
      <c r="BNG25" s="40"/>
      <c r="BNH25" s="40"/>
      <c r="BNI25" s="40"/>
      <c r="BNJ25" s="40"/>
      <c r="BNK25" s="40"/>
      <c r="BNL25" s="40"/>
      <c r="BNM25" s="40"/>
      <c r="BNN25" s="40"/>
      <c r="BNO25" s="40"/>
      <c r="BNP25" s="40"/>
      <c r="BNQ25" s="40"/>
      <c r="BNR25" s="40"/>
      <c r="BNS25" s="40"/>
      <c r="BNT25" s="40"/>
      <c r="BNU25" s="40"/>
      <c r="BNV25" s="40"/>
      <c r="BNW25" s="40"/>
      <c r="BNX25" s="40"/>
      <c r="BNY25" s="40"/>
      <c r="BNZ25" s="40"/>
      <c r="BOA25" s="40"/>
      <c r="BOB25" s="40"/>
      <c r="BOC25" s="40"/>
      <c r="BOD25" s="40"/>
      <c r="BOE25" s="40"/>
      <c r="BOF25" s="40"/>
      <c r="BOG25" s="40"/>
      <c r="BOH25" s="40"/>
      <c r="BOI25" s="40"/>
      <c r="BOJ25" s="40"/>
      <c r="BOK25" s="40"/>
      <c r="BOL25" s="40"/>
      <c r="BOM25" s="40"/>
      <c r="BON25" s="40"/>
      <c r="BOO25" s="40"/>
      <c r="BOP25" s="40"/>
      <c r="BOQ25" s="40"/>
      <c r="BOR25" s="40"/>
      <c r="BOS25" s="40"/>
      <c r="BOT25" s="40"/>
      <c r="BOU25" s="40"/>
      <c r="BOV25" s="40"/>
      <c r="BOW25" s="40"/>
      <c r="BOX25" s="40"/>
      <c r="BOY25" s="40"/>
      <c r="BOZ25" s="40"/>
      <c r="BPA25" s="40"/>
      <c r="BPB25" s="40"/>
      <c r="BPC25" s="40"/>
      <c r="BPD25" s="40"/>
      <c r="BPE25" s="40"/>
      <c r="BPF25" s="40"/>
      <c r="BPG25" s="40"/>
      <c r="BPH25" s="40"/>
      <c r="BPI25" s="40"/>
      <c r="BPJ25" s="40"/>
      <c r="BPK25" s="40"/>
      <c r="BPL25" s="40"/>
      <c r="BPM25" s="40"/>
      <c r="BPN25" s="40"/>
      <c r="BPO25" s="40"/>
      <c r="BPP25" s="40"/>
      <c r="BPQ25" s="40"/>
      <c r="BPR25" s="40"/>
      <c r="BPS25" s="40"/>
      <c r="BPT25" s="40"/>
      <c r="BPU25" s="40"/>
      <c r="BPV25" s="40"/>
      <c r="BPW25" s="40"/>
      <c r="BPX25" s="40"/>
      <c r="BPY25" s="40"/>
      <c r="BPZ25" s="40"/>
      <c r="BQA25" s="40"/>
      <c r="BQB25" s="40"/>
      <c r="BQC25" s="40"/>
      <c r="BQD25" s="40"/>
      <c r="BQE25" s="40"/>
      <c r="BQF25" s="40"/>
      <c r="BQG25" s="40"/>
      <c r="BQH25" s="40"/>
      <c r="BQI25" s="40"/>
      <c r="BQJ25" s="40"/>
      <c r="BQK25" s="40"/>
      <c r="BQL25" s="40"/>
      <c r="BQM25" s="40"/>
      <c r="BQN25" s="40"/>
      <c r="BQO25" s="40"/>
      <c r="BQP25" s="40"/>
      <c r="BQQ25" s="40"/>
      <c r="BQR25" s="40"/>
      <c r="BQS25" s="40"/>
      <c r="BQT25" s="40"/>
      <c r="BQU25" s="40"/>
      <c r="BQV25" s="40"/>
      <c r="BQW25" s="40"/>
      <c r="BQX25" s="40"/>
      <c r="BQY25" s="40"/>
      <c r="BQZ25" s="40"/>
      <c r="BRA25" s="40"/>
      <c r="BRB25" s="40"/>
      <c r="BRC25" s="40"/>
      <c r="BRD25" s="40"/>
      <c r="BRE25" s="40"/>
      <c r="BRF25" s="40"/>
      <c r="BRG25" s="40"/>
      <c r="BRH25" s="40"/>
      <c r="BRI25" s="40"/>
      <c r="BRJ25" s="40"/>
      <c r="BRK25" s="40"/>
      <c r="BRL25" s="40"/>
      <c r="BRM25" s="40"/>
      <c r="BRN25" s="40"/>
      <c r="BRO25" s="40"/>
      <c r="BRP25" s="40"/>
      <c r="BRQ25" s="40"/>
      <c r="BRR25" s="40"/>
      <c r="BRS25" s="40"/>
      <c r="BRT25" s="40"/>
      <c r="BRU25" s="40"/>
      <c r="BRV25" s="40"/>
      <c r="BRW25" s="40"/>
      <c r="BRX25" s="40"/>
      <c r="BRY25" s="40"/>
      <c r="BRZ25" s="40"/>
      <c r="BSA25" s="40"/>
      <c r="BSB25" s="40"/>
      <c r="BSC25" s="40"/>
      <c r="BSD25" s="40"/>
      <c r="BSE25" s="40"/>
      <c r="BSF25" s="40"/>
      <c r="BSG25" s="40"/>
      <c r="BSH25" s="40"/>
      <c r="BSI25" s="40"/>
      <c r="BSJ25" s="40"/>
      <c r="BSK25" s="40"/>
      <c r="BSL25" s="40"/>
      <c r="BSM25" s="40"/>
      <c r="BSN25" s="40"/>
      <c r="BSO25" s="40"/>
      <c r="BSP25" s="40"/>
      <c r="BSQ25" s="40"/>
      <c r="BSR25" s="40"/>
      <c r="BSS25" s="40"/>
      <c r="BST25" s="40"/>
      <c r="BSU25" s="40"/>
      <c r="BSV25" s="40"/>
      <c r="BSW25" s="40"/>
      <c r="BSX25" s="40"/>
      <c r="BSY25" s="40"/>
      <c r="BSZ25" s="40"/>
      <c r="BTA25" s="40"/>
      <c r="BTB25" s="40"/>
      <c r="BTC25" s="40"/>
      <c r="BTD25" s="40"/>
      <c r="BTE25" s="40"/>
      <c r="BTF25" s="40"/>
      <c r="BTG25" s="40"/>
      <c r="BTH25" s="40"/>
      <c r="BTI25" s="40"/>
      <c r="BTJ25" s="40"/>
      <c r="BTK25" s="40"/>
      <c r="BTL25" s="40"/>
      <c r="BTM25" s="40"/>
      <c r="BTN25" s="40"/>
      <c r="BTO25" s="40"/>
      <c r="BTP25" s="40"/>
      <c r="BTQ25" s="40"/>
      <c r="BTR25" s="40"/>
      <c r="BTS25" s="40"/>
      <c r="BTT25" s="40"/>
      <c r="BTU25" s="40"/>
      <c r="BTV25" s="40"/>
      <c r="BTW25" s="40"/>
      <c r="BTX25" s="40"/>
      <c r="BTY25" s="40"/>
      <c r="BTZ25" s="40"/>
      <c r="BUA25" s="40"/>
      <c r="BUB25" s="40"/>
      <c r="BUC25" s="40"/>
      <c r="BUD25" s="40"/>
      <c r="BUE25" s="40"/>
      <c r="BUF25" s="40"/>
      <c r="BUG25" s="40"/>
      <c r="BUH25" s="40"/>
      <c r="BUI25" s="40"/>
      <c r="BUJ25" s="40"/>
      <c r="BUK25" s="40"/>
      <c r="BUL25" s="40"/>
      <c r="BUM25" s="40"/>
      <c r="BUN25" s="40"/>
      <c r="BUO25" s="40"/>
      <c r="BUP25" s="40"/>
      <c r="BUQ25" s="40"/>
      <c r="BUR25" s="40"/>
      <c r="BUS25" s="40"/>
      <c r="BUT25" s="40"/>
      <c r="BUU25" s="40"/>
      <c r="BUV25" s="40"/>
      <c r="BUW25" s="40"/>
      <c r="BUX25" s="40"/>
      <c r="BUY25" s="40"/>
      <c r="BUZ25" s="40"/>
      <c r="BVA25" s="40"/>
      <c r="BVB25" s="40"/>
      <c r="BVC25" s="40"/>
      <c r="BVD25" s="40"/>
      <c r="BVE25" s="40"/>
      <c r="BVF25" s="40"/>
      <c r="BVG25" s="40"/>
      <c r="BVH25" s="40"/>
      <c r="BVI25" s="40"/>
      <c r="BVJ25" s="40"/>
      <c r="BVK25" s="40"/>
      <c r="BVL25" s="40"/>
      <c r="BVM25" s="40"/>
      <c r="BVN25" s="40"/>
      <c r="BVO25" s="40"/>
      <c r="BVP25" s="40"/>
      <c r="BVQ25" s="40"/>
      <c r="BVR25" s="40"/>
      <c r="BVS25" s="40"/>
      <c r="BVT25" s="40"/>
      <c r="BVU25" s="40"/>
      <c r="BVV25" s="40"/>
      <c r="BVW25" s="40"/>
      <c r="BVX25" s="40"/>
      <c r="BVY25" s="40"/>
      <c r="BVZ25" s="40"/>
      <c r="BWA25" s="40"/>
      <c r="BWB25" s="40"/>
      <c r="BWC25" s="40"/>
      <c r="BWD25" s="40"/>
      <c r="BWE25" s="40"/>
      <c r="BWF25" s="40"/>
      <c r="BWG25" s="40"/>
      <c r="BWH25" s="40"/>
      <c r="BWI25" s="40"/>
      <c r="BWJ25" s="40"/>
      <c r="BWK25" s="40"/>
      <c r="BWL25" s="40"/>
      <c r="BWM25" s="40"/>
      <c r="BWN25" s="40"/>
      <c r="BWO25" s="40"/>
      <c r="BWP25" s="40"/>
      <c r="BWQ25" s="40"/>
      <c r="BWR25" s="40"/>
      <c r="BWS25" s="40"/>
      <c r="BWT25" s="40"/>
      <c r="BWU25" s="40"/>
      <c r="BWV25" s="40"/>
      <c r="BWW25" s="40"/>
      <c r="BWX25" s="40"/>
      <c r="BWY25" s="40"/>
      <c r="BWZ25" s="40"/>
      <c r="BXA25" s="40"/>
      <c r="BXB25" s="40"/>
      <c r="BXC25" s="40"/>
      <c r="BXD25" s="40"/>
      <c r="BXE25" s="40"/>
      <c r="BXF25" s="40"/>
      <c r="BXG25" s="40"/>
      <c r="BXH25" s="40"/>
      <c r="BXI25" s="40"/>
      <c r="BXJ25" s="40"/>
      <c r="BXK25" s="40"/>
      <c r="BXL25" s="40"/>
      <c r="BXM25" s="40"/>
      <c r="BXN25" s="40"/>
      <c r="BXO25" s="40"/>
      <c r="BXP25" s="40"/>
      <c r="BXQ25" s="40"/>
      <c r="BXR25" s="40"/>
      <c r="BXS25" s="40"/>
      <c r="BXT25" s="40"/>
      <c r="BXU25" s="40"/>
      <c r="BXV25" s="40"/>
      <c r="BXW25" s="40"/>
      <c r="BXX25" s="40"/>
      <c r="BXY25" s="40"/>
      <c r="BXZ25" s="40"/>
      <c r="BYA25" s="40"/>
      <c r="BYB25" s="40"/>
      <c r="BYC25" s="40"/>
      <c r="BYD25" s="40"/>
      <c r="BYE25" s="40"/>
      <c r="BYF25" s="40"/>
      <c r="BYG25" s="40"/>
      <c r="BYH25" s="40"/>
      <c r="BYI25" s="40"/>
      <c r="BYJ25" s="40"/>
      <c r="BYK25" s="40"/>
      <c r="BYL25" s="40"/>
      <c r="BYM25" s="40"/>
      <c r="BYN25" s="40"/>
      <c r="BYO25" s="40"/>
      <c r="BYP25" s="40"/>
      <c r="BYQ25" s="40"/>
      <c r="BYR25" s="40"/>
      <c r="BYS25" s="40"/>
      <c r="BYT25" s="40"/>
      <c r="BYU25" s="40"/>
      <c r="BYV25" s="40"/>
      <c r="BYW25" s="40"/>
      <c r="BYX25" s="40"/>
      <c r="BYY25" s="40"/>
      <c r="BYZ25" s="40"/>
      <c r="BZA25" s="40"/>
      <c r="BZB25" s="40"/>
      <c r="BZC25" s="40"/>
      <c r="BZD25" s="40"/>
      <c r="BZE25" s="40"/>
      <c r="BZF25" s="40"/>
      <c r="BZG25" s="40"/>
      <c r="BZH25" s="40"/>
      <c r="BZI25" s="40"/>
      <c r="BZJ25" s="40"/>
      <c r="BZK25" s="40"/>
      <c r="BZL25" s="40"/>
      <c r="BZM25" s="40"/>
      <c r="BZN25" s="40"/>
      <c r="BZO25" s="40"/>
      <c r="BZP25" s="40"/>
      <c r="BZQ25" s="40"/>
      <c r="BZR25" s="40"/>
      <c r="BZS25" s="40"/>
      <c r="BZT25" s="40"/>
      <c r="BZU25" s="40"/>
      <c r="BZV25" s="40"/>
      <c r="BZW25" s="40"/>
      <c r="BZX25" s="40"/>
      <c r="BZY25" s="40"/>
      <c r="BZZ25" s="40"/>
      <c r="CAA25" s="40"/>
      <c r="CAB25" s="40"/>
      <c r="CAC25" s="40"/>
      <c r="CAD25" s="40"/>
      <c r="CAE25" s="40"/>
      <c r="CAF25" s="40"/>
      <c r="CAG25" s="40"/>
      <c r="CAH25" s="40"/>
      <c r="CAI25" s="40"/>
      <c r="CAJ25" s="40"/>
      <c r="CAK25" s="40"/>
      <c r="CAL25" s="40"/>
      <c r="CAM25" s="40"/>
      <c r="CAN25" s="40"/>
      <c r="CAO25" s="40"/>
      <c r="CAP25" s="40"/>
      <c r="CAQ25" s="40"/>
      <c r="CAR25" s="40"/>
      <c r="CAS25" s="40"/>
      <c r="CAT25" s="40"/>
      <c r="CAU25" s="40"/>
      <c r="CAV25" s="40"/>
      <c r="CAW25" s="40"/>
      <c r="CAX25" s="40"/>
      <c r="CAY25" s="40"/>
      <c r="CAZ25" s="40"/>
      <c r="CBA25" s="40"/>
      <c r="CBB25" s="40"/>
      <c r="CBC25" s="40"/>
      <c r="CBD25" s="40"/>
      <c r="CBE25" s="40"/>
      <c r="CBF25" s="40"/>
      <c r="CBG25" s="40"/>
      <c r="CBH25" s="40"/>
      <c r="CBI25" s="40"/>
      <c r="CBJ25" s="40"/>
      <c r="CBK25" s="40"/>
      <c r="CBL25" s="40"/>
      <c r="CBM25" s="40"/>
      <c r="CBN25" s="40"/>
      <c r="CBO25" s="40"/>
      <c r="CBP25" s="40"/>
      <c r="CBQ25" s="40"/>
      <c r="CBR25" s="40"/>
      <c r="CBS25" s="40"/>
      <c r="CBT25" s="40"/>
      <c r="CBU25" s="40"/>
      <c r="CBV25" s="40"/>
      <c r="CBW25" s="40"/>
      <c r="CBX25" s="40"/>
      <c r="CBY25" s="40"/>
      <c r="CBZ25" s="40"/>
      <c r="CCA25" s="40"/>
      <c r="CCB25" s="40"/>
      <c r="CCC25" s="40"/>
      <c r="CCD25" s="40"/>
      <c r="CCE25" s="40"/>
      <c r="CCF25" s="40"/>
      <c r="CCG25" s="40"/>
      <c r="CCH25" s="40"/>
      <c r="CCI25" s="40"/>
      <c r="CCJ25" s="40"/>
      <c r="CCK25" s="40"/>
      <c r="CCL25" s="40"/>
      <c r="CCM25" s="40"/>
      <c r="CCN25" s="40"/>
      <c r="CCO25" s="40"/>
      <c r="CCP25" s="40"/>
      <c r="CCQ25" s="40"/>
      <c r="CCR25" s="40"/>
      <c r="CCS25" s="40"/>
      <c r="CCT25" s="40"/>
      <c r="CCU25" s="40"/>
      <c r="CCV25" s="40"/>
      <c r="CCW25" s="40"/>
      <c r="CCX25" s="40"/>
      <c r="CCY25" s="40"/>
      <c r="CCZ25" s="40"/>
      <c r="CDA25" s="40"/>
      <c r="CDB25" s="40"/>
      <c r="CDC25" s="40"/>
      <c r="CDD25" s="40"/>
      <c r="CDE25" s="40"/>
      <c r="CDF25" s="40"/>
      <c r="CDG25" s="40"/>
      <c r="CDH25" s="40"/>
      <c r="CDI25" s="40"/>
      <c r="CDJ25" s="40"/>
      <c r="CDK25" s="40"/>
      <c r="CDL25" s="40"/>
      <c r="CDM25" s="40"/>
      <c r="CDN25" s="40"/>
      <c r="CDO25" s="40"/>
      <c r="CDP25" s="40"/>
      <c r="CDQ25" s="40"/>
      <c r="CDR25" s="40"/>
      <c r="CDS25" s="40"/>
      <c r="CDT25" s="40"/>
      <c r="CDU25" s="40"/>
      <c r="CDV25" s="40"/>
      <c r="CDW25" s="40"/>
      <c r="CDX25" s="40"/>
      <c r="CDY25" s="40"/>
      <c r="CDZ25" s="40"/>
      <c r="CEA25" s="40"/>
      <c r="CEB25" s="40"/>
      <c r="CEC25" s="40"/>
      <c r="CED25" s="40"/>
      <c r="CEE25" s="40"/>
      <c r="CEF25" s="40"/>
      <c r="CEG25" s="40"/>
      <c r="CEH25" s="40"/>
      <c r="CEI25" s="40"/>
      <c r="CEJ25" s="40"/>
      <c r="CEK25" s="40"/>
      <c r="CEL25" s="40"/>
      <c r="CEM25" s="40"/>
      <c r="CEN25" s="40"/>
      <c r="CEO25" s="40"/>
      <c r="CEP25" s="40"/>
      <c r="CEQ25" s="40"/>
      <c r="CER25" s="40"/>
      <c r="CES25" s="40"/>
      <c r="CET25" s="40"/>
      <c r="CEU25" s="40"/>
      <c r="CEV25" s="40"/>
      <c r="CEW25" s="40"/>
      <c r="CEX25" s="40"/>
      <c r="CEY25" s="40"/>
      <c r="CEZ25" s="40"/>
      <c r="CFA25" s="40"/>
      <c r="CFB25" s="40"/>
      <c r="CFC25" s="40"/>
      <c r="CFD25" s="40"/>
      <c r="CFE25" s="40"/>
      <c r="CFF25" s="40"/>
      <c r="CFG25" s="40"/>
      <c r="CFH25" s="40"/>
      <c r="CFI25" s="40"/>
      <c r="CFJ25" s="40"/>
      <c r="CFK25" s="40"/>
      <c r="CFL25" s="40"/>
      <c r="CFM25" s="40"/>
      <c r="CFN25" s="40"/>
      <c r="CFO25" s="40"/>
      <c r="CFP25" s="40"/>
      <c r="CFQ25" s="40"/>
      <c r="CFR25" s="40"/>
      <c r="CFS25" s="40"/>
      <c r="CFT25" s="40"/>
      <c r="CFU25" s="40"/>
      <c r="CFV25" s="40"/>
      <c r="CFW25" s="40"/>
      <c r="CFX25" s="40"/>
      <c r="CFY25" s="40"/>
      <c r="CFZ25" s="40"/>
      <c r="CGA25" s="40"/>
      <c r="CGB25" s="40"/>
      <c r="CGC25" s="40"/>
      <c r="CGD25" s="40"/>
      <c r="CGE25" s="40"/>
      <c r="CGF25" s="40"/>
      <c r="CGG25" s="40"/>
      <c r="CGH25" s="40"/>
      <c r="CGI25" s="40"/>
      <c r="CGJ25" s="40"/>
      <c r="CGK25" s="40"/>
      <c r="CGL25" s="40"/>
      <c r="CGM25" s="40"/>
      <c r="CGN25" s="40"/>
      <c r="CGO25" s="40"/>
      <c r="CGP25" s="40"/>
      <c r="CGQ25" s="40"/>
      <c r="CGR25" s="40"/>
      <c r="CGS25" s="40"/>
      <c r="CGT25" s="40"/>
      <c r="CGU25" s="40"/>
      <c r="CGV25" s="40"/>
      <c r="CGW25" s="40"/>
      <c r="CGX25" s="40"/>
      <c r="CGY25" s="40"/>
      <c r="CGZ25" s="40"/>
      <c r="CHA25" s="40"/>
      <c r="CHB25" s="40"/>
      <c r="CHC25" s="40"/>
      <c r="CHD25" s="40"/>
      <c r="CHE25" s="40"/>
      <c r="CHF25" s="40"/>
      <c r="CHG25" s="40"/>
      <c r="CHH25" s="40"/>
      <c r="CHI25" s="40"/>
      <c r="CHJ25" s="40"/>
      <c r="CHK25" s="40"/>
      <c r="CHL25" s="40"/>
      <c r="CHM25" s="40"/>
      <c r="CHN25" s="40"/>
      <c r="CHO25" s="40"/>
      <c r="CHP25" s="40"/>
      <c r="CHQ25" s="40"/>
      <c r="CHR25" s="40"/>
      <c r="CHS25" s="40"/>
      <c r="CHT25" s="40"/>
      <c r="CHU25" s="40"/>
      <c r="CHV25" s="40"/>
      <c r="CHW25" s="40"/>
      <c r="CHX25" s="40"/>
      <c r="CHY25" s="40"/>
      <c r="CHZ25" s="40"/>
      <c r="CIA25" s="40"/>
      <c r="CIB25" s="40"/>
      <c r="CIC25" s="40"/>
      <c r="CID25" s="40"/>
      <c r="CIE25" s="40"/>
      <c r="CIF25" s="40"/>
      <c r="CIG25" s="40"/>
      <c r="CIH25" s="40"/>
      <c r="CII25" s="40"/>
      <c r="CIJ25" s="40"/>
      <c r="CIK25" s="40"/>
      <c r="CIL25" s="40"/>
      <c r="CIM25" s="40"/>
      <c r="CIN25" s="40"/>
      <c r="CIO25" s="40"/>
      <c r="CIP25" s="40"/>
      <c r="CIQ25" s="40"/>
      <c r="CIR25" s="40"/>
      <c r="CIS25" s="40"/>
      <c r="CIT25" s="40"/>
      <c r="CIU25" s="40"/>
      <c r="CIV25" s="40"/>
      <c r="CIW25" s="40"/>
      <c r="CIX25" s="40"/>
      <c r="CIY25" s="40"/>
      <c r="CIZ25" s="40"/>
      <c r="CJA25" s="40"/>
      <c r="CJB25" s="40"/>
      <c r="CJC25" s="40"/>
      <c r="CJD25" s="40"/>
      <c r="CJE25" s="40"/>
      <c r="CJF25" s="40"/>
      <c r="CJG25" s="40"/>
      <c r="CJH25" s="40"/>
      <c r="CJI25" s="40"/>
      <c r="CJJ25" s="40"/>
      <c r="CJK25" s="40"/>
      <c r="CJL25" s="40"/>
      <c r="CJM25" s="40"/>
      <c r="CJN25" s="40"/>
      <c r="CJO25" s="40"/>
      <c r="CJP25" s="40"/>
      <c r="CJQ25" s="40"/>
      <c r="CJR25" s="40"/>
      <c r="CJS25" s="40"/>
      <c r="CJT25" s="40"/>
      <c r="CJU25" s="40"/>
      <c r="CJV25" s="40"/>
      <c r="CJW25" s="40"/>
      <c r="CJX25" s="40"/>
      <c r="CJY25" s="40"/>
      <c r="CJZ25" s="40"/>
      <c r="CKA25" s="40"/>
      <c r="CKB25" s="40"/>
      <c r="CKC25" s="40"/>
      <c r="CKD25" s="40"/>
      <c r="CKE25" s="40"/>
      <c r="CKF25" s="40"/>
      <c r="CKG25" s="40"/>
      <c r="CKH25" s="40"/>
      <c r="CKI25" s="40"/>
      <c r="CKJ25" s="40"/>
      <c r="CKK25" s="40"/>
      <c r="CKL25" s="40"/>
      <c r="CKM25" s="40"/>
      <c r="CKN25" s="40"/>
      <c r="CKO25" s="40"/>
      <c r="CKP25" s="40"/>
      <c r="CKQ25" s="40"/>
      <c r="CKR25" s="40"/>
      <c r="CKS25" s="40"/>
      <c r="CKT25" s="40"/>
      <c r="CKU25" s="40"/>
      <c r="CKV25" s="40"/>
      <c r="CKW25" s="40"/>
      <c r="CKX25" s="40"/>
      <c r="CKY25" s="40"/>
      <c r="CKZ25" s="40"/>
      <c r="CLA25" s="40"/>
      <c r="CLB25" s="40"/>
      <c r="CLC25" s="40"/>
      <c r="CLD25" s="40"/>
      <c r="CLE25" s="40"/>
      <c r="CLF25" s="40"/>
      <c r="CLG25" s="40"/>
      <c r="CLH25" s="40"/>
      <c r="CLI25" s="40"/>
      <c r="CLJ25" s="40"/>
      <c r="CLK25" s="40"/>
      <c r="CLL25" s="40"/>
      <c r="CLM25" s="40"/>
      <c r="CLN25" s="40"/>
      <c r="CLO25" s="40"/>
      <c r="CLP25" s="40"/>
      <c r="CLQ25" s="40"/>
      <c r="CLR25" s="40"/>
      <c r="CLS25" s="40"/>
      <c r="CLT25" s="40"/>
      <c r="CLU25" s="40"/>
      <c r="CLV25" s="40"/>
      <c r="CLW25" s="40"/>
      <c r="CLX25" s="40"/>
      <c r="CLY25" s="40"/>
      <c r="CLZ25" s="40"/>
      <c r="CMA25" s="40"/>
      <c r="CMB25" s="40"/>
      <c r="CMC25" s="40"/>
      <c r="CMD25" s="40"/>
      <c r="CME25" s="40"/>
      <c r="CMF25" s="40"/>
      <c r="CMG25" s="40"/>
      <c r="CMH25" s="40"/>
      <c r="CMI25" s="40"/>
      <c r="CMJ25" s="40"/>
      <c r="CMK25" s="40"/>
      <c r="CML25" s="40"/>
      <c r="CMM25" s="40"/>
      <c r="CMN25" s="40"/>
      <c r="CMO25" s="40"/>
      <c r="CMP25" s="40"/>
      <c r="CMQ25" s="40"/>
      <c r="CMR25" s="40"/>
      <c r="CMS25" s="40"/>
      <c r="CMT25" s="40"/>
      <c r="CMU25" s="40"/>
      <c r="CMV25" s="40"/>
      <c r="CMW25" s="40"/>
      <c r="CMX25" s="40"/>
      <c r="CMY25" s="40"/>
      <c r="CMZ25" s="40"/>
      <c r="CNA25" s="40"/>
      <c r="CNB25" s="40"/>
      <c r="CNC25" s="40"/>
      <c r="CND25" s="40"/>
      <c r="CNE25" s="40"/>
      <c r="CNF25" s="40"/>
      <c r="CNG25" s="40"/>
      <c r="CNH25" s="40"/>
      <c r="CNI25" s="40"/>
      <c r="CNJ25" s="40"/>
      <c r="CNK25" s="40"/>
      <c r="CNL25" s="40"/>
      <c r="CNM25" s="40"/>
      <c r="CNN25" s="40"/>
      <c r="CNO25" s="40"/>
      <c r="CNP25" s="40"/>
      <c r="CNQ25" s="40"/>
      <c r="CNR25" s="40"/>
      <c r="CNS25" s="40"/>
      <c r="CNT25" s="40"/>
      <c r="CNU25" s="40"/>
      <c r="CNV25" s="40"/>
      <c r="CNW25" s="40"/>
      <c r="CNX25" s="40"/>
      <c r="CNY25" s="40"/>
      <c r="CNZ25" s="40"/>
      <c r="COA25" s="40"/>
      <c r="COB25" s="40"/>
      <c r="COC25" s="40"/>
      <c r="COD25" s="40"/>
      <c r="COE25" s="40"/>
      <c r="COF25" s="40"/>
      <c r="COG25" s="40"/>
      <c r="COH25" s="40"/>
      <c r="COI25" s="40"/>
      <c r="COJ25" s="40"/>
      <c r="COK25" s="40"/>
      <c r="COL25" s="40"/>
      <c r="COM25" s="40"/>
      <c r="CON25" s="40"/>
      <c r="COO25" s="40"/>
      <c r="COP25" s="40"/>
      <c r="COQ25" s="40"/>
      <c r="COR25" s="40"/>
      <c r="COS25" s="40"/>
      <c r="COT25" s="40"/>
      <c r="COU25" s="40"/>
      <c r="COV25" s="40"/>
      <c r="COW25" s="40"/>
      <c r="COX25" s="40"/>
      <c r="COY25" s="40"/>
      <c r="COZ25" s="40"/>
      <c r="CPA25" s="40"/>
      <c r="CPB25" s="40"/>
      <c r="CPC25" s="40"/>
      <c r="CPD25" s="40"/>
      <c r="CPE25" s="40"/>
      <c r="CPF25" s="40"/>
      <c r="CPG25" s="40"/>
      <c r="CPH25" s="40"/>
      <c r="CPI25" s="40"/>
      <c r="CPJ25" s="40"/>
      <c r="CPK25" s="40"/>
      <c r="CPL25" s="40"/>
      <c r="CPM25" s="40"/>
      <c r="CPN25" s="40"/>
      <c r="CPO25" s="40"/>
      <c r="CPP25" s="40"/>
      <c r="CPQ25" s="40"/>
      <c r="CPR25" s="40"/>
      <c r="CPS25" s="40"/>
      <c r="CPT25" s="40"/>
      <c r="CPU25" s="40"/>
      <c r="CPV25" s="40"/>
      <c r="CPW25" s="40"/>
      <c r="CPX25" s="40"/>
      <c r="CPY25" s="40"/>
      <c r="CPZ25" s="40"/>
      <c r="CQA25" s="40"/>
      <c r="CQB25" s="40"/>
      <c r="CQC25" s="40"/>
      <c r="CQD25" s="40"/>
      <c r="CQE25" s="40"/>
      <c r="CQF25" s="40"/>
      <c r="CQG25" s="40"/>
      <c r="CQH25" s="40"/>
      <c r="CQI25" s="40"/>
      <c r="CQJ25" s="40"/>
      <c r="CQK25" s="40"/>
      <c r="CQL25" s="40"/>
      <c r="CQM25" s="40"/>
      <c r="CQN25" s="40"/>
      <c r="CQO25" s="40"/>
      <c r="CQP25" s="40"/>
    </row>
    <row r="26" spans="1:2486" s="40" customFormat="1" ht="18.95" customHeight="1" x14ac:dyDescent="0.25">
      <c r="A26" s="117"/>
      <c r="B26" s="246" t="s">
        <v>124</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117"/>
      <c r="AX26" s="38"/>
      <c r="AY26" s="38"/>
    </row>
    <row r="27" spans="1:2486" s="40" customFormat="1" ht="18.95" customHeight="1" x14ac:dyDescent="0.25">
      <c r="A27" s="117"/>
      <c r="B27" s="222" t="s">
        <v>125</v>
      </c>
      <c r="C27" s="236"/>
      <c r="D27" s="236"/>
      <c r="E27" s="236"/>
      <c r="F27" s="236"/>
      <c r="G27" s="236"/>
      <c r="H27" s="221"/>
      <c r="I27" s="258"/>
      <c r="J27" s="258"/>
      <c r="K27" s="258"/>
      <c r="L27" s="258"/>
      <c r="M27" s="258"/>
      <c r="N27" s="258"/>
      <c r="O27" s="258"/>
      <c r="P27" s="258"/>
      <c r="Q27" s="258"/>
      <c r="R27" s="258"/>
      <c r="S27" s="258"/>
      <c r="T27" s="258"/>
      <c r="U27" s="258"/>
      <c r="V27" s="258"/>
      <c r="W27" s="258"/>
      <c r="X27" s="258"/>
      <c r="Y27" s="258"/>
      <c r="Z27" s="217" t="s">
        <v>200</v>
      </c>
      <c r="AA27" s="259"/>
      <c r="AB27" s="259"/>
      <c r="AC27" s="259"/>
      <c r="AD27" s="259"/>
      <c r="AE27" s="259"/>
      <c r="AF27" s="259"/>
      <c r="AG27" s="259"/>
      <c r="AH27" s="259"/>
      <c r="AI27" s="259"/>
      <c r="AJ27" s="259"/>
      <c r="AK27" s="259"/>
      <c r="AL27" s="259"/>
      <c r="AM27" s="259"/>
      <c r="AN27" s="259"/>
      <c r="AO27" s="259"/>
      <c r="AP27" s="259"/>
      <c r="AQ27" s="259"/>
      <c r="AR27" s="259"/>
      <c r="AS27" s="259"/>
      <c r="AT27" s="218"/>
      <c r="AU27" s="218"/>
      <c r="AV27" s="218"/>
      <c r="AW27" s="117"/>
      <c r="AX27" s="38"/>
      <c r="AY27" s="38"/>
    </row>
    <row r="28" spans="1:2486" s="40" customFormat="1" ht="18.95" customHeight="1" x14ac:dyDescent="0.25">
      <c r="A28" s="117"/>
      <c r="B28" s="208"/>
      <c r="C28" s="253"/>
      <c r="D28" s="253"/>
      <c r="E28" s="253"/>
      <c r="F28" s="253"/>
      <c r="G28" s="253"/>
      <c r="H28" s="253"/>
      <c r="I28" s="253"/>
      <c r="J28" s="253"/>
      <c r="K28" s="253"/>
      <c r="L28" s="254" t="s">
        <v>126</v>
      </c>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08"/>
      <c r="AN28" s="253"/>
      <c r="AO28" s="253"/>
      <c r="AP28" s="253"/>
      <c r="AQ28" s="253"/>
      <c r="AR28" s="253"/>
      <c r="AS28" s="253"/>
      <c r="AT28" s="253"/>
      <c r="AU28" s="253"/>
      <c r="AV28" s="253"/>
      <c r="AW28" s="117"/>
      <c r="AX28" s="38"/>
      <c r="AY28" s="38"/>
    </row>
    <row r="29" spans="1:2486" s="40" customFormat="1" ht="18.95" customHeight="1" x14ac:dyDescent="0.25">
      <c r="A29" s="117"/>
      <c r="B29" s="222" t="s">
        <v>127</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117"/>
      <c r="AX29" s="38"/>
      <c r="AY29" s="38"/>
    </row>
    <row r="30" spans="1:2486" s="40" customFormat="1" ht="18.95" customHeight="1" x14ac:dyDescent="0.2">
      <c r="A30" s="114"/>
      <c r="B30" s="207"/>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115"/>
      <c r="AX30" s="42"/>
      <c r="AY30" s="42"/>
    </row>
    <row r="31" spans="1:2486" s="40" customFormat="1" ht="18.95" customHeight="1" x14ac:dyDescent="0.25">
      <c r="A31" s="114"/>
      <c r="B31" s="256" t="s">
        <v>128</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57"/>
      <c r="AH31" s="257"/>
      <c r="AI31" s="257"/>
      <c r="AJ31" s="257"/>
      <c r="AK31" s="257"/>
      <c r="AL31" s="257"/>
      <c r="AM31" s="257"/>
      <c r="AN31" s="257"/>
      <c r="AO31" s="257"/>
      <c r="AP31" s="257"/>
      <c r="AQ31" s="257"/>
      <c r="AR31" s="257"/>
      <c r="AS31" s="257"/>
      <c r="AT31" s="257"/>
      <c r="AU31" s="257"/>
      <c r="AV31" s="257"/>
      <c r="AW31" s="115"/>
      <c r="AX31" s="42"/>
      <c r="AY31" s="42"/>
    </row>
    <row r="32" spans="1:2486" s="40" customFormat="1" ht="18.95" customHeight="1" x14ac:dyDescent="0.2">
      <c r="A32" s="114"/>
      <c r="B32" s="207"/>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115"/>
      <c r="AX32" s="42"/>
      <c r="AY32" s="42"/>
    </row>
    <row r="33" spans="1:2486" s="40" customFormat="1" ht="18.95" customHeight="1" x14ac:dyDescent="0.25">
      <c r="A33" s="114"/>
      <c r="B33" s="256" t="s">
        <v>129</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18"/>
      <c r="AU33" s="218"/>
      <c r="AV33" s="218"/>
      <c r="AW33" s="115"/>
      <c r="AX33" s="42"/>
      <c r="AY33" s="42"/>
    </row>
    <row r="34" spans="1:2486" s="40" customFormat="1" ht="18.95" customHeight="1" x14ac:dyDescent="0.2">
      <c r="A34" s="114"/>
      <c r="B34" s="207"/>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115"/>
      <c r="AX34" s="42"/>
      <c r="AY34" s="42"/>
    </row>
    <row r="35" spans="1:2486" ht="39.75" customHeight="1" x14ac:dyDescent="0.25">
      <c r="A35" s="119"/>
      <c r="B35" s="242" t="s">
        <v>89</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36"/>
      <c r="AX35" s="37"/>
      <c r="AY35" s="33"/>
    </row>
    <row r="36" spans="1:2486" ht="18.95" customHeight="1" x14ac:dyDescent="0.25">
      <c r="A36" s="119"/>
      <c r="B36" s="219" t="s">
        <v>130</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36"/>
      <c r="AX36" s="37"/>
      <c r="AY36" s="33"/>
    </row>
    <row r="37" spans="1:2486" ht="18.95" customHeight="1" x14ac:dyDescent="0.25">
      <c r="A37" s="119"/>
      <c r="B37" s="219" t="s">
        <v>131</v>
      </c>
      <c r="C37" s="236"/>
      <c r="D37" s="236"/>
      <c r="E37" s="236"/>
      <c r="F37" s="236"/>
      <c r="G37" s="236"/>
      <c r="H37" s="236"/>
      <c r="I37" s="236"/>
      <c r="J37" s="236"/>
      <c r="K37" s="236"/>
      <c r="L37" s="236"/>
      <c r="M37" s="236"/>
      <c r="N37" s="236"/>
      <c r="O37" s="236"/>
      <c r="P37" s="236"/>
      <c r="Q37" s="236"/>
      <c r="R37" s="236"/>
      <c r="S37" s="236"/>
      <c r="T37" s="236"/>
      <c r="U37" s="236"/>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36"/>
      <c r="AX37" s="37"/>
      <c r="AY37" s="33"/>
    </row>
    <row r="38" spans="1:2486" s="121" customFormat="1" ht="18.95" customHeight="1" x14ac:dyDescent="0.25">
      <c r="A38" s="114"/>
      <c r="B38" s="219" t="s">
        <v>132</v>
      </c>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2"/>
      <c r="AV38" s="262"/>
      <c r="AW38" s="115"/>
      <c r="AX38" s="42"/>
      <c r="AY38" s="42"/>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row>
    <row r="39" spans="1:2486" s="121" customFormat="1" ht="18.95" customHeight="1" x14ac:dyDescent="0.2">
      <c r="A39" s="114"/>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115"/>
      <c r="AX39" s="42"/>
      <c r="AY39" s="42"/>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c r="VD39" s="40"/>
      <c r="VE39" s="40"/>
      <c r="VF39" s="40"/>
      <c r="VG39" s="40"/>
      <c r="VH39" s="40"/>
      <c r="VI39" s="40"/>
      <c r="VJ39" s="40"/>
      <c r="VK39" s="40"/>
      <c r="VL39" s="40"/>
      <c r="VM39" s="40"/>
      <c r="VN39" s="40"/>
      <c r="VO39" s="40"/>
      <c r="VP39" s="40"/>
      <c r="VQ39" s="40"/>
      <c r="VR39" s="40"/>
      <c r="VS39" s="40"/>
      <c r="VT39" s="40"/>
      <c r="VU39" s="40"/>
      <c r="VV39" s="40"/>
      <c r="VW39" s="40"/>
      <c r="VX39" s="40"/>
      <c r="VY39" s="40"/>
      <c r="VZ39" s="40"/>
      <c r="WA39" s="40"/>
      <c r="WB39" s="40"/>
      <c r="WC39" s="40"/>
      <c r="WD39" s="40"/>
      <c r="WE39" s="40"/>
      <c r="WF39" s="40"/>
      <c r="WG39" s="40"/>
      <c r="WH39" s="40"/>
      <c r="WI39" s="40"/>
      <c r="WJ39" s="40"/>
      <c r="WK39" s="40"/>
      <c r="WL39" s="40"/>
      <c r="WM39" s="40"/>
      <c r="WN39" s="40"/>
      <c r="WO39" s="40"/>
      <c r="WP39" s="40"/>
      <c r="WQ39" s="40"/>
      <c r="WR39" s="40"/>
      <c r="WS39" s="40"/>
      <c r="WT39" s="40"/>
      <c r="WU39" s="40"/>
      <c r="WV39" s="40"/>
      <c r="WW39" s="40"/>
      <c r="WX39" s="40"/>
      <c r="WY39" s="40"/>
      <c r="WZ39" s="40"/>
      <c r="XA39" s="40"/>
      <c r="XB39" s="40"/>
      <c r="XC39" s="40"/>
      <c r="XD39" s="40"/>
      <c r="XE39" s="40"/>
      <c r="XF39" s="40"/>
      <c r="XG39" s="40"/>
      <c r="XH39" s="40"/>
      <c r="XI39" s="40"/>
      <c r="XJ39" s="40"/>
      <c r="XK39" s="40"/>
      <c r="XL39" s="40"/>
      <c r="XM39" s="40"/>
      <c r="XN39" s="40"/>
      <c r="XO39" s="40"/>
      <c r="XP39" s="40"/>
      <c r="XQ39" s="40"/>
      <c r="XR39" s="40"/>
      <c r="XS39" s="40"/>
      <c r="XT39" s="40"/>
      <c r="XU39" s="40"/>
      <c r="XV39" s="40"/>
      <c r="XW39" s="40"/>
      <c r="XX39" s="40"/>
      <c r="XY39" s="40"/>
      <c r="XZ39" s="40"/>
      <c r="YA39" s="40"/>
      <c r="YB39" s="40"/>
      <c r="YC39" s="40"/>
      <c r="YD39" s="40"/>
      <c r="YE39" s="40"/>
      <c r="YF39" s="40"/>
      <c r="YG39" s="40"/>
      <c r="YH39" s="40"/>
      <c r="YI39" s="40"/>
      <c r="YJ39" s="40"/>
      <c r="YK39" s="40"/>
      <c r="YL39" s="40"/>
      <c r="YM39" s="40"/>
      <c r="YN39" s="40"/>
      <c r="YO39" s="40"/>
      <c r="YP39" s="40"/>
      <c r="YQ39" s="40"/>
      <c r="YR39" s="40"/>
      <c r="YS39" s="40"/>
      <c r="YT39" s="40"/>
      <c r="YU39" s="40"/>
      <c r="YV39" s="40"/>
      <c r="YW39" s="40"/>
      <c r="YX39" s="40"/>
      <c r="YY39" s="40"/>
      <c r="YZ39" s="40"/>
      <c r="ZA39" s="40"/>
      <c r="ZB39" s="40"/>
      <c r="ZC39" s="40"/>
      <c r="ZD39" s="40"/>
      <c r="ZE39" s="40"/>
      <c r="ZF39" s="40"/>
      <c r="ZG39" s="40"/>
      <c r="ZH39" s="40"/>
      <c r="ZI39" s="40"/>
      <c r="ZJ39" s="40"/>
      <c r="ZK39" s="40"/>
      <c r="ZL39" s="40"/>
      <c r="ZM39" s="40"/>
      <c r="ZN39" s="40"/>
      <c r="ZO39" s="40"/>
      <c r="ZP39" s="40"/>
      <c r="ZQ39" s="40"/>
      <c r="ZR39" s="40"/>
      <c r="ZS39" s="40"/>
      <c r="ZT39" s="40"/>
      <c r="ZU39" s="40"/>
      <c r="ZV39" s="40"/>
      <c r="ZW39" s="40"/>
      <c r="ZX39" s="40"/>
      <c r="ZY39" s="40"/>
      <c r="ZZ39" s="40"/>
      <c r="AAA39" s="40"/>
      <c r="AAB39" s="40"/>
      <c r="AAC39" s="40"/>
      <c r="AAD39" s="40"/>
      <c r="AAE39" s="40"/>
      <c r="AAF39" s="40"/>
      <c r="AAG39" s="40"/>
      <c r="AAH39" s="40"/>
      <c r="AAI39" s="40"/>
      <c r="AAJ39" s="40"/>
      <c r="AAK39" s="40"/>
      <c r="AAL39" s="40"/>
      <c r="AAM39" s="40"/>
      <c r="AAN39" s="40"/>
      <c r="AAO39" s="40"/>
      <c r="AAP39" s="40"/>
      <c r="AAQ39" s="40"/>
      <c r="AAR39" s="40"/>
      <c r="AAS39" s="40"/>
      <c r="AAT39" s="40"/>
      <c r="AAU39" s="40"/>
      <c r="AAV39" s="40"/>
      <c r="AAW39" s="40"/>
      <c r="AAX39" s="40"/>
      <c r="AAY39" s="40"/>
      <c r="AAZ39" s="40"/>
      <c r="ABA39" s="40"/>
      <c r="ABB39" s="40"/>
      <c r="ABC39" s="40"/>
      <c r="ABD39" s="40"/>
      <c r="ABE39" s="40"/>
      <c r="ABF39" s="40"/>
      <c r="ABG39" s="40"/>
      <c r="ABH39" s="40"/>
      <c r="ABI39" s="40"/>
      <c r="ABJ39" s="40"/>
      <c r="ABK39" s="40"/>
      <c r="ABL39" s="40"/>
      <c r="ABM39" s="40"/>
      <c r="ABN39" s="40"/>
      <c r="ABO39" s="40"/>
      <c r="ABP39" s="40"/>
      <c r="ABQ39" s="40"/>
      <c r="ABR39" s="40"/>
      <c r="ABS39" s="40"/>
      <c r="ABT39" s="40"/>
      <c r="ABU39" s="40"/>
      <c r="ABV39" s="40"/>
      <c r="ABW39" s="40"/>
      <c r="ABX39" s="40"/>
      <c r="ABY39" s="40"/>
      <c r="ABZ39" s="40"/>
      <c r="ACA39" s="40"/>
      <c r="ACB39" s="40"/>
      <c r="ACC39" s="40"/>
      <c r="ACD39" s="40"/>
      <c r="ACE39" s="40"/>
      <c r="ACF39" s="40"/>
      <c r="ACG39" s="40"/>
      <c r="ACH39" s="40"/>
      <c r="ACI39" s="40"/>
      <c r="ACJ39" s="40"/>
      <c r="ACK39" s="40"/>
      <c r="ACL39" s="40"/>
      <c r="ACM39" s="40"/>
      <c r="ACN39" s="40"/>
      <c r="ACO39" s="40"/>
      <c r="ACP39" s="40"/>
      <c r="ACQ39" s="40"/>
      <c r="ACR39" s="40"/>
      <c r="ACS39" s="40"/>
      <c r="ACT39" s="40"/>
      <c r="ACU39" s="40"/>
      <c r="ACV39" s="40"/>
      <c r="ACW39" s="40"/>
      <c r="ACX39" s="40"/>
      <c r="ACY39" s="40"/>
      <c r="ACZ39" s="40"/>
      <c r="ADA39" s="40"/>
      <c r="ADB39" s="40"/>
      <c r="ADC39" s="40"/>
      <c r="ADD39" s="40"/>
      <c r="ADE39" s="40"/>
      <c r="ADF39" s="40"/>
      <c r="ADG39" s="40"/>
      <c r="ADH39" s="40"/>
      <c r="ADI39" s="40"/>
      <c r="ADJ39" s="40"/>
      <c r="ADK39" s="40"/>
      <c r="ADL39" s="40"/>
      <c r="ADM39" s="40"/>
      <c r="ADN39" s="40"/>
      <c r="ADO39" s="40"/>
      <c r="ADP39" s="40"/>
      <c r="ADQ39" s="40"/>
      <c r="ADR39" s="40"/>
      <c r="ADS39" s="40"/>
      <c r="ADT39" s="40"/>
      <c r="ADU39" s="40"/>
      <c r="ADV39" s="40"/>
      <c r="ADW39" s="40"/>
      <c r="ADX39" s="40"/>
      <c r="ADY39" s="40"/>
      <c r="ADZ39" s="40"/>
      <c r="AEA39" s="40"/>
      <c r="AEB39" s="40"/>
      <c r="AEC39" s="40"/>
      <c r="AED39" s="40"/>
      <c r="AEE39" s="40"/>
      <c r="AEF39" s="40"/>
      <c r="AEG39" s="40"/>
      <c r="AEH39" s="40"/>
      <c r="AEI39" s="40"/>
      <c r="AEJ39" s="40"/>
      <c r="AEK39" s="40"/>
      <c r="AEL39" s="40"/>
      <c r="AEM39" s="40"/>
      <c r="AEN39" s="40"/>
      <c r="AEO39" s="40"/>
      <c r="AEP39" s="40"/>
      <c r="AEQ39" s="40"/>
      <c r="AER39" s="40"/>
      <c r="AES39" s="40"/>
      <c r="AET39" s="40"/>
      <c r="AEU39" s="40"/>
      <c r="AEV39" s="40"/>
      <c r="AEW39" s="40"/>
      <c r="AEX39" s="40"/>
      <c r="AEY39" s="40"/>
      <c r="AEZ39" s="40"/>
      <c r="AFA39" s="40"/>
      <c r="AFB39" s="40"/>
      <c r="AFC39" s="40"/>
      <c r="AFD39" s="40"/>
      <c r="AFE39" s="40"/>
      <c r="AFF39" s="40"/>
      <c r="AFG39" s="40"/>
      <c r="AFH39" s="40"/>
      <c r="AFI39" s="40"/>
      <c r="AFJ39" s="40"/>
      <c r="AFK39" s="40"/>
      <c r="AFL39" s="40"/>
      <c r="AFM39" s="40"/>
      <c r="AFN39" s="40"/>
      <c r="AFO39" s="40"/>
      <c r="AFP39" s="40"/>
      <c r="AFQ39" s="40"/>
      <c r="AFR39" s="40"/>
      <c r="AFS39" s="40"/>
      <c r="AFT39" s="40"/>
      <c r="AFU39" s="40"/>
      <c r="AFV39" s="40"/>
      <c r="AFW39" s="40"/>
      <c r="AFX39" s="40"/>
      <c r="AFY39" s="40"/>
      <c r="AFZ39" s="40"/>
      <c r="AGA39" s="40"/>
      <c r="AGB39" s="40"/>
      <c r="AGC39" s="40"/>
      <c r="AGD39" s="40"/>
      <c r="AGE39" s="40"/>
      <c r="AGF39" s="40"/>
      <c r="AGG39" s="40"/>
      <c r="AGH39" s="40"/>
      <c r="AGI39" s="40"/>
      <c r="AGJ39" s="40"/>
      <c r="AGK39" s="40"/>
      <c r="AGL39" s="40"/>
      <c r="AGM39" s="40"/>
      <c r="AGN39" s="40"/>
      <c r="AGO39" s="40"/>
      <c r="AGP39" s="40"/>
      <c r="AGQ39" s="40"/>
      <c r="AGR39" s="40"/>
      <c r="AGS39" s="40"/>
      <c r="AGT39" s="40"/>
      <c r="AGU39" s="40"/>
      <c r="AGV39" s="40"/>
      <c r="AGW39" s="40"/>
      <c r="AGX39" s="40"/>
      <c r="AGY39" s="40"/>
      <c r="AGZ39" s="40"/>
      <c r="AHA39" s="40"/>
      <c r="AHB39" s="40"/>
      <c r="AHC39" s="40"/>
      <c r="AHD39" s="40"/>
      <c r="AHE39" s="40"/>
      <c r="AHF39" s="40"/>
      <c r="AHG39" s="40"/>
      <c r="AHH39" s="40"/>
      <c r="AHI39" s="40"/>
      <c r="AHJ39" s="40"/>
      <c r="AHK39" s="40"/>
      <c r="AHL39" s="40"/>
      <c r="AHM39" s="40"/>
      <c r="AHN39" s="40"/>
      <c r="AHO39" s="40"/>
      <c r="AHP39" s="40"/>
      <c r="AHQ39" s="40"/>
      <c r="AHR39" s="40"/>
      <c r="AHS39" s="40"/>
      <c r="AHT39" s="40"/>
      <c r="AHU39" s="40"/>
      <c r="AHV39" s="40"/>
      <c r="AHW39" s="40"/>
      <c r="AHX39" s="40"/>
      <c r="AHY39" s="40"/>
      <c r="AHZ39" s="40"/>
      <c r="AIA39" s="40"/>
      <c r="AIB39" s="40"/>
      <c r="AIC39" s="40"/>
      <c r="AID39" s="40"/>
      <c r="AIE39" s="40"/>
      <c r="AIF39" s="40"/>
      <c r="AIG39" s="40"/>
      <c r="AIH39" s="40"/>
      <c r="AII39" s="40"/>
      <c r="AIJ39" s="40"/>
      <c r="AIK39" s="40"/>
      <c r="AIL39" s="40"/>
      <c r="AIM39" s="40"/>
      <c r="AIN39" s="40"/>
      <c r="AIO39" s="40"/>
      <c r="AIP39" s="40"/>
      <c r="AIQ39" s="40"/>
      <c r="AIR39" s="40"/>
      <c r="AIS39" s="40"/>
      <c r="AIT39" s="40"/>
      <c r="AIU39" s="40"/>
      <c r="AIV39" s="40"/>
      <c r="AIW39" s="40"/>
      <c r="AIX39" s="40"/>
      <c r="AIY39" s="40"/>
      <c r="AIZ39" s="40"/>
      <c r="AJA39" s="40"/>
      <c r="AJB39" s="40"/>
      <c r="AJC39" s="40"/>
      <c r="AJD39" s="40"/>
      <c r="AJE39" s="40"/>
      <c r="AJF39" s="40"/>
      <c r="AJG39" s="40"/>
      <c r="AJH39" s="40"/>
      <c r="AJI39" s="40"/>
      <c r="AJJ39" s="40"/>
      <c r="AJK39" s="40"/>
      <c r="AJL39" s="40"/>
      <c r="AJM39" s="40"/>
      <c r="AJN39" s="40"/>
      <c r="AJO39" s="40"/>
      <c r="AJP39" s="40"/>
      <c r="AJQ39" s="40"/>
      <c r="AJR39" s="40"/>
      <c r="AJS39" s="40"/>
      <c r="AJT39" s="40"/>
      <c r="AJU39" s="40"/>
      <c r="AJV39" s="40"/>
      <c r="AJW39" s="40"/>
      <c r="AJX39" s="40"/>
      <c r="AJY39" s="40"/>
      <c r="AJZ39" s="40"/>
      <c r="AKA39" s="40"/>
      <c r="AKB39" s="40"/>
      <c r="AKC39" s="40"/>
      <c r="AKD39" s="40"/>
      <c r="AKE39" s="40"/>
      <c r="AKF39" s="40"/>
      <c r="AKG39" s="40"/>
      <c r="AKH39" s="40"/>
      <c r="AKI39" s="40"/>
      <c r="AKJ39" s="40"/>
      <c r="AKK39" s="40"/>
      <c r="AKL39" s="40"/>
      <c r="AKM39" s="40"/>
      <c r="AKN39" s="40"/>
      <c r="AKO39" s="40"/>
      <c r="AKP39" s="40"/>
      <c r="AKQ39" s="40"/>
      <c r="AKR39" s="40"/>
      <c r="AKS39" s="40"/>
      <c r="AKT39" s="40"/>
      <c r="AKU39" s="40"/>
      <c r="AKV39" s="40"/>
      <c r="AKW39" s="40"/>
      <c r="AKX39" s="40"/>
      <c r="AKY39" s="40"/>
      <c r="AKZ39" s="40"/>
      <c r="ALA39" s="40"/>
      <c r="ALB39" s="40"/>
      <c r="ALC39" s="40"/>
      <c r="ALD39" s="40"/>
      <c r="ALE39" s="40"/>
      <c r="ALF39" s="40"/>
      <c r="ALG39" s="40"/>
      <c r="ALH39" s="40"/>
      <c r="ALI39" s="40"/>
      <c r="ALJ39" s="40"/>
      <c r="ALK39" s="40"/>
      <c r="ALL39" s="40"/>
      <c r="ALM39" s="40"/>
      <c r="ALN39" s="40"/>
      <c r="ALO39" s="40"/>
      <c r="ALP39" s="40"/>
      <c r="ALQ39" s="40"/>
      <c r="ALR39" s="40"/>
      <c r="ALS39" s="40"/>
      <c r="ALT39" s="40"/>
      <c r="ALU39" s="40"/>
      <c r="ALV39" s="40"/>
      <c r="ALW39" s="40"/>
      <c r="ALX39" s="40"/>
      <c r="ALY39" s="40"/>
      <c r="ALZ39" s="40"/>
      <c r="AMA39" s="40"/>
      <c r="AMB39" s="40"/>
      <c r="AMC39" s="40"/>
      <c r="AMD39" s="40"/>
      <c r="AME39" s="40"/>
      <c r="AMF39" s="40"/>
      <c r="AMG39" s="40"/>
      <c r="AMH39" s="40"/>
      <c r="AMI39" s="40"/>
      <c r="AMJ39" s="40"/>
      <c r="AMK39" s="40"/>
      <c r="AML39" s="40"/>
      <c r="AMM39" s="40"/>
      <c r="AMN39" s="40"/>
      <c r="AMO39" s="40"/>
      <c r="AMP39" s="40"/>
      <c r="AMQ39" s="40"/>
      <c r="AMR39" s="40"/>
      <c r="AMS39" s="40"/>
      <c r="AMT39" s="40"/>
      <c r="AMU39" s="40"/>
      <c r="AMV39" s="40"/>
      <c r="AMW39" s="40"/>
      <c r="AMX39" s="40"/>
      <c r="AMY39" s="40"/>
      <c r="AMZ39" s="40"/>
      <c r="ANA39" s="40"/>
      <c r="ANB39" s="40"/>
      <c r="ANC39" s="40"/>
      <c r="AND39" s="40"/>
      <c r="ANE39" s="40"/>
      <c r="ANF39" s="40"/>
      <c r="ANG39" s="40"/>
      <c r="ANH39" s="40"/>
      <c r="ANI39" s="40"/>
      <c r="ANJ39" s="40"/>
      <c r="ANK39" s="40"/>
      <c r="ANL39" s="40"/>
      <c r="ANM39" s="40"/>
      <c r="ANN39" s="40"/>
      <c r="ANO39" s="40"/>
      <c r="ANP39" s="40"/>
      <c r="ANQ39" s="40"/>
      <c r="ANR39" s="40"/>
      <c r="ANS39" s="40"/>
      <c r="ANT39" s="40"/>
      <c r="ANU39" s="40"/>
      <c r="ANV39" s="40"/>
      <c r="ANW39" s="40"/>
      <c r="ANX39" s="40"/>
      <c r="ANY39" s="40"/>
      <c r="ANZ39" s="40"/>
      <c r="AOA39" s="40"/>
      <c r="AOB39" s="40"/>
      <c r="AOC39" s="40"/>
      <c r="AOD39" s="40"/>
      <c r="AOE39" s="40"/>
      <c r="AOF39" s="40"/>
      <c r="AOG39" s="40"/>
      <c r="AOH39" s="40"/>
      <c r="AOI39" s="40"/>
      <c r="AOJ39" s="40"/>
      <c r="AOK39" s="40"/>
      <c r="AOL39" s="40"/>
      <c r="AOM39" s="40"/>
      <c r="AON39" s="40"/>
      <c r="AOO39" s="40"/>
      <c r="AOP39" s="40"/>
      <c r="AOQ39" s="40"/>
      <c r="AOR39" s="40"/>
      <c r="AOS39" s="40"/>
      <c r="AOT39" s="40"/>
      <c r="AOU39" s="40"/>
      <c r="AOV39" s="40"/>
      <c r="AOW39" s="40"/>
      <c r="AOX39" s="40"/>
      <c r="AOY39" s="40"/>
      <c r="AOZ39" s="40"/>
      <c r="APA39" s="40"/>
      <c r="APB39" s="40"/>
      <c r="APC39" s="40"/>
      <c r="APD39" s="40"/>
      <c r="APE39" s="40"/>
      <c r="APF39" s="40"/>
      <c r="APG39" s="40"/>
      <c r="APH39" s="40"/>
      <c r="API39" s="40"/>
      <c r="APJ39" s="40"/>
      <c r="APK39" s="40"/>
      <c r="APL39" s="40"/>
      <c r="APM39" s="40"/>
      <c r="APN39" s="40"/>
      <c r="APO39" s="40"/>
      <c r="APP39" s="40"/>
      <c r="APQ39" s="40"/>
      <c r="APR39" s="40"/>
      <c r="APS39" s="40"/>
      <c r="APT39" s="40"/>
      <c r="APU39" s="40"/>
      <c r="APV39" s="40"/>
      <c r="APW39" s="40"/>
      <c r="APX39" s="40"/>
      <c r="APY39" s="40"/>
      <c r="APZ39" s="40"/>
      <c r="AQA39" s="40"/>
      <c r="AQB39" s="40"/>
      <c r="AQC39" s="40"/>
      <c r="AQD39" s="40"/>
      <c r="AQE39" s="40"/>
      <c r="AQF39" s="40"/>
      <c r="AQG39" s="40"/>
      <c r="AQH39" s="40"/>
      <c r="AQI39" s="40"/>
      <c r="AQJ39" s="40"/>
      <c r="AQK39" s="40"/>
      <c r="AQL39" s="40"/>
      <c r="AQM39" s="40"/>
      <c r="AQN39" s="40"/>
      <c r="AQO39" s="40"/>
      <c r="AQP39" s="40"/>
      <c r="AQQ39" s="40"/>
      <c r="AQR39" s="40"/>
      <c r="AQS39" s="40"/>
      <c r="AQT39" s="40"/>
      <c r="AQU39" s="40"/>
      <c r="AQV39" s="40"/>
      <c r="AQW39" s="40"/>
      <c r="AQX39" s="40"/>
      <c r="AQY39" s="40"/>
      <c r="AQZ39" s="40"/>
      <c r="ARA39" s="40"/>
      <c r="ARB39" s="40"/>
      <c r="ARC39" s="40"/>
      <c r="ARD39" s="40"/>
      <c r="ARE39" s="40"/>
      <c r="ARF39" s="40"/>
      <c r="ARG39" s="40"/>
      <c r="ARH39" s="40"/>
      <c r="ARI39" s="40"/>
      <c r="ARJ39" s="40"/>
      <c r="ARK39" s="40"/>
      <c r="ARL39" s="40"/>
      <c r="ARM39" s="40"/>
      <c r="ARN39" s="40"/>
      <c r="ARO39" s="40"/>
      <c r="ARP39" s="40"/>
      <c r="ARQ39" s="40"/>
      <c r="ARR39" s="40"/>
      <c r="ARS39" s="40"/>
      <c r="ART39" s="40"/>
      <c r="ARU39" s="40"/>
      <c r="ARV39" s="40"/>
      <c r="ARW39" s="40"/>
      <c r="ARX39" s="40"/>
      <c r="ARY39" s="40"/>
      <c r="ARZ39" s="40"/>
      <c r="ASA39" s="40"/>
      <c r="ASB39" s="40"/>
      <c r="ASC39" s="40"/>
      <c r="ASD39" s="40"/>
      <c r="ASE39" s="40"/>
      <c r="ASF39" s="40"/>
      <c r="ASG39" s="40"/>
      <c r="ASH39" s="40"/>
      <c r="ASI39" s="40"/>
      <c r="ASJ39" s="40"/>
      <c r="ASK39" s="40"/>
      <c r="ASL39" s="40"/>
      <c r="ASM39" s="40"/>
      <c r="ASN39" s="40"/>
      <c r="ASO39" s="40"/>
      <c r="ASP39" s="40"/>
      <c r="ASQ39" s="40"/>
      <c r="ASR39" s="40"/>
      <c r="ASS39" s="40"/>
      <c r="AST39" s="40"/>
      <c r="ASU39" s="40"/>
      <c r="ASV39" s="40"/>
      <c r="ASW39" s="40"/>
      <c r="ASX39" s="40"/>
      <c r="ASY39" s="40"/>
      <c r="ASZ39" s="40"/>
      <c r="ATA39" s="40"/>
      <c r="ATB39" s="40"/>
      <c r="ATC39" s="40"/>
      <c r="ATD39" s="40"/>
      <c r="ATE39" s="40"/>
      <c r="ATF39" s="40"/>
      <c r="ATG39" s="40"/>
      <c r="ATH39" s="40"/>
      <c r="ATI39" s="40"/>
      <c r="ATJ39" s="40"/>
      <c r="ATK39" s="40"/>
      <c r="ATL39" s="40"/>
      <c r="ATM39" s="40"/>
      <c r="ATN39" s="40"/>
      <c r="ATO39" s="40"/>
      <c r="ATP39" s="40"/>
      <c r="ATQ39" s="40"/>
      <c r="ATR39" s="40"/>
      <c r="ATS39" s="40"/>
      <c r="ATT39" s="40"/>
      <c r="ATU39" s="40"/>
      <c r="ATV39" s="40"/>
      <c r="ATW39" s="40"/>
      <c r="ATX39" s="40"/>
      <c r="ATY39" s="40"/>
      <c r="ATZ39" s="40"/>
      <c r="AUA39" s="40"/>
      <c r="AUB39" s="40"/>
      <c r="AUC39" s="40"/>
      <c r="AUD39" s="40"/>
      <c r="AUE39" s="40"/>
      <c r="AUF39" s="40"/>
      <c r="AUG39" s="40"/>
      <c r="AUH39" s="40"/>
      <c r="AUI39" s="40"/>
      <c r="AUJ39" s="40"/>
      <c r="AUK39" s="40"/>
      <c r="AUL39" s="40"/>
      <c r="AUM39" s="40"/>
      <c r="AUN39" s="40"/>
      <c r="AUO39" s="40"/>
      <c r="AUP39" s="40"/>
      <c r="AUQ39" s="40"/>
      <c r="AUR39" s="40"/>
      <c r="AUS39" s="40"/>
      <c r="AUT39" s="40"/>
      <c r="AUU39" s="40"/>
      <c r="AUV39" s="40"/>
      <c r="AUW39" s="40"/>
      <c r="AUX39" s="40"/>
      <c r="AUY39" s="40"/>
      <c r="AUZ39" s="40"/>
      <c r="AVA39" s="40"/>
      <c r="AVB39" s="40"/>
      <c r="AVC39" s="40"/>
      <c r="AVD39" s="40"/>
      <c r="AVE39" s="40"/>
      <c r="AVF39" s="40"/>
      <c r="AVG39" s="40"/>
      <c r="AVH39" s="40"/>
      <c r="AVI39" s="40"/>
      <c r="AVJ39" s="40"/>
      <c r="AVK39" s="40"/>
      <c r="AVL39" s="40"/>
      <c r="AVM39" s="40"/>
      <c r="AVN39" s="40"/>
      <c r="AVO39" s="40"/>
      <c r="AVP39" s="40"/>
      <c r="AVQ39" s="40"/>
      <c r="AVR39" s="40"/>
      <c r="AVS39" s="40"/>
      <c r="AVT39" s="40"/>
      <c r="AVU39" s="40"/>
      <c r="AVV39" s="40"/>
      <c r="AVW39" s="40"/>
      <c r="AVX39" s="40"/>
      <c r="AVY39" s="40"/>
      <c r="AVZ39" s="40"/>
      <c r="AWA39" s="40"/>
      <c r="AWB39" s="40"/>
      <c r="AWC39" s="40"/>
      <c r="AWD39" s="40"/>
      <c r="AWE39" s="40"/>
      <c r="AWF39" s="40"/>
      <c r="AWG39" s="40"/>
      <c r="AWH39" s="40"/>
      <c r="AWI39" s="40"/>
      <c r="AWJ39" s="40"/>
      <c r="AWK39" s="40"/>
      <c r="AWL39" s="40"/>
      <c r="AWM39" s="40"/>
      <c r="AWN39" s="40"/>
      <c r="AWO39" s="40"/>
      <c r="AWP39" s="40"/>
      <c r="AWQ39" s="40"/>
      <c r="AWR39" s="40"/>
      <c r="AWS39" s="40"/>
      <c r="AWT39" s="40"/>
      <c r="AWU39" s="40"/>
      <c r="AWV39" s="40"/>
      <c r="AWW39" s="40"/>
      <c r="AWX39" s="40"/>
      <c r="AWY39" s="40"/>
      <c r="AWZ39" s="40"/>
      <c r="AXA39" s="40"/>
      <c r="AXB39" s="40"/>
      <c r="AXC39" s="40"/>
      <c r="AXD39" s="40"/>
      <c r="AXE39" s="40"/>
      <c r="AXF39" s="40"/>
      <c r="AXG39" s="40"/>
      <c r="AXH39" s="40"/>
      <c r="AXI39" s="40"/>
      <c r="AXJ39" s="40"/>
      <c r="AXK39" s="40"/>
      <c r="AXL39" s="40"/>
      <c r="AXM39" s="40"/>
      <c r="AXN39" s="40"/>
      <c r="AXO39" s="40"/>
      <c r="AXP39" s="40"/>
      <c r="AXQ39" s="40"/>
      <c r="AXR39" s="40"/>
      <c r="AXS39" s="40"/>
      <c r="AXT39" s="40"/>
      <c r="AXU39" s="40"/>
      <c r="AXV39" s="40"/>
      <c r="AXW39" s="40"/>
      <c r="AXX39" s="40"/>
      <c r="AXY39" s="40"/>
      <c r="AXZ39" s="40"/>
      <c r="AYA39" s="40"/>
      <c r="AYB39" s="40"/>
      <c r="AYC39" s="40"/>
      <c r="AYD39" s="40"/>
      <c r="AYE39" s="40"/>
      <c r="AYF39" s="40"/>
      <c r="AYG39" s="40"/>
      <c r="AYH39" s="40"/>
      <c r="AYI39" s="40"/>
      <c r="AYJ39" s="40"/>
      <c r="AYK39" s="40"/>
      <c r="AYL39" s="40"/>
      <c r="AYM39" s="40"/>
      <c r="AYN39" s="40"/>
      <c r="AYO39" s="40"/>
      <c r="AYP39" s="40"/>
      <c r="AYQ39" s="40"/>
      <c r="AYR39" s="40"/>
      <c r="AYS39" s="40"/>
      <c r="AYT39" s="40"/>
      <c r="AYU39" s="40"/>
      <c r="AYV39" s="40"/>
      <c r="AYW39" s="40"/>
      <c r="AYX39" s="40"/>
      <c r="AYY39" s="40"/>
      <c r="AYZ39" s="40"/>
      <c r="AZA39" s="40"/>
      <c r="AZB39" s="40"/>
      <c r="AZC39" s="40"/>
      <c r="AZD39" s="40"/>
      <c r="AZE39" s="40"/>
      <c r="AZF39" s="40"/>
      <c r="AZG39" s="40"/>
      <c r="AZH39" s="40"/>
      <c r="AZI39" s="40"/>
      <c r="AZJ39" s="40"/>
      <c r="AZK39" s="40"/>
      <c r="AZL39" s="40"/>
      <c r="AZM39" s="40"/>
      <c r="AZN39" s="40"/>
      <c r="AZO39" s="40"/>
      <c r="AZP39" s="40"/>
      <c r="AZQ39" s="40"/>
      <c r="AZR39" s="40"/>
      <c r="AZS39" s="40"/>
      <c r="AZT39" s="40"/>
      <c r="AZU39" s="40"/>
      <c r="AZV39" s="40"/>
      <c r="AZW39" s="40"/>
      <c r="AZX39" s="40"/>
      <c r="AZY39" s="40"/>
      <c r="AZZ39" s="40"/>
      <c r="BAA39" s="40"/>
      <c r="BAB39" s="40"/>
      <c r="BAC39" s="40"/>
      <c r="BAD39" s="40"/>
      <c r="BAE39" s="40"/>
      <c r="BAF39" s="40"/>
      <c r="BAG39" s="40"/>
      <c r="BAH39" s="40"/>
      <c r="BAI39" s="40"/>
      <c r="BAJ39" s="40"/>
      <c r="BAK39" s="40"/>
      <c r="BAL39" s="40"/>
      <c r="BAM39" s="40"/>
      <c r="BAN39" s="40"/>
      <c r="BAO39" s="40"/>
      <c r="BAP39" s="40"/>
      <c r="BAQ39" s="40"/>
      <c r="BAR39" s="40"/>
      <c r="BAS39" s="40"/>
      <c r="BAT39" s="40"/>
      <c r="BAU39" s="40"/>
      <c r="BAV39" s="40"/>
      <c r="BAW39" s="40"/>
      <c r="BAX39" s="40"/>
      <c r="BAY39" s="40"/>
      <c r="BAZ39" s="40"/>
      <c r="BBA39" s="40"/>
      <c r="BBB39" s="40"/>
      <c r="BBC39" s="40"/>
      <c r="BBD39" s="40"/>
      <c r="BBE39" s="40"/>
      <c r="BBF39" s="40"/>
      <c r="BBG39" s="40"/>
      <c r="BBH39" s="40"/>
      <c r="BBI39" s="40"/>
      <c r="BBJ39" s="40"/>
      <c r="BBK39" s="40"/>
      <c r="BBL39" s="40"/>
      <c r="BBM39" s="40"/>
      <c r="BBN39" s="40"/>
      <c r="BBO39" s="40"/>
      <c r="BBP39" s="40"/>
      <c r="BBQ39" s="40"/>
      <c r="BBR39" s="40"/>
      <c r="BBS39" s="40"/>
      <c r="BBT39" s="40"/>
      <c r="BBU39" s="40"/>
      <c r="BBV39" s="40"/>
      <c r="BBW39" s="40"/>
      <c r="BBX39" s="40"/>
      <c r="BBY39" s="40"/>
      <c r="BBZ39" s="40"/>
      <c r="BCA39" s="40"/>
      <c r="BCB39" s="40"/>
      <c r="BCC39" s="40"/>
      <c r="BCD39" s="40"/>
      <c r="BCE39" s="40"/>
      <c r="BCF39" s="40"/>
      <c r="BCG39" s="40"/>
      <c r="BCH39" s="40"/>
      <c r="BCI39" s="40"/>
      <c r="BCJ39" s="40"/>
      <c r="BCK39" s="40"/>
      <c r="BCL39" s="40"/>
      <c r="BCM39" s="40"/>
      <c r="BCN39" s="40"/>
      <c r="BCO39" s="40"/>
      <c r="BCP39" s="40"/>
      <c r="BCQ39" s="40"/>
      <c r="BCR39" s="40"/>
      <c r="BCS39" s="40"/>
      <c r="BCT39" s="40"/>
      <c r="BCU39" s="40"/>
      <c r="BCV39" s="40"/>
      <c r="BCW39" s="40"/>
      <c r="BCX39" s="40"/>
      <c r="BCY39" s="40"/>
      <c r="BCZ39" s="40"/>
      <c r="BDA39" s="40"/>
      <c r="BDB39" s="40"/>
      <c r="BDC39" s="40"/>
      <c r="BDD39" s="40"/>
      <c r="BDE39" s="40"/>
      <c r="BDF39" s="40"/>
      <c r="BDG39" s="40"/>
      <c r="BDH39" s="40"/>
      <c r="BDI39" s="40"/>
      <c r="BDJ39" s="40"/>
      <c r="BDK39" s="40"/>
      <c r="BDL39" s="40"/>
      <c r="BDM39" s="40"/>
      <c r="BDN39" s="40"/>
      <c r="BDO39" s="40"/>
      <c r="BDP39" s="40"/>
      <c r="BDQ39" s="40"/>
      <c r="BDR39" s="40"/>
      <c r="BDS39" s="40"/>
      <c r="BDT39" s="40"/>
      <c r="BDU39" s="40"/>
      <c r="BDV39" s="40"/>
      <c r="BDW39" s="40"/>
      <c r="BDX39" s="40"/>
      <c r="BDY39" s="40"/>
      <c r="BDZ39" s="40"/>
      <c r="BEA39" s="40"/>
      <c r="BEB39" s="40"/>
      <c r="BEC39" s="40"/>
      <c r="BED39" s="40"/>
      <c r="BEE39" s="40"/>
      <c r="BEF39" s="40"/>
      <c r="BEG39" s="40"/>
      <c r="BEH39" s="40"/>
      <c r="BEI39" s="40"/>
      <c r="BEJ39" s="40"/>
      <c r="BEK39" s="40"/>
      <c r="BEL39" s="40"/>
      <c r="BEM39" s="40"/>
      <c r="BEN39" s="40"/>
      <c r="BEO39" s="40"/>
      <c r="BEP39" s="40"/>
      <c r="BEQ39" s="40"/>
      <c r="BER39" s="40"/>
      <c r="BES39" s="40"/>
      <c r="BET39" s="40"/>
      <c r="BEU39" s="40"/>
      <c r="BEV39" s="40"/>
      <c r="BEW39" s="40"/>
      <c r="BEX39" s="40"/>
      <c r="BEY39" s="40"/>
      <c r="BEZ39" s="40"/>
      <c r="BFA39" s="40"/>
      <c r="BFB39" s="40"/>
      <c r="BFC39" s="40"/>
      <c r="BFD39" s="40"/>
      <c r="BFE39" s="40"/>
      <c r="BFF39" s="40"/>
      <c r="BFG39" s="40"/>
      <c r="BFH39" s="40"/>
      <c r="BFI39" s="40"/>
      <c r="BFJ39" s="40"/>
      <c r="BFK39" s="40"/>
      <c r="BFL39" s="40"/>
      <c r="BFM39" s="40"/>
      <c r="BFN39" s="40"/>
      <c r="BFO39" s="40"/>
      <c r="BFP39" s="40"/>
      <c r="BFQ39" s="40"/>
      <c r="BFR39" s="40"/>
      <c r="BFS39" s="40"/>
      <c r="BFT39" s="40"/>
      <c r="BFU39" s="40"/>
      <c r="BFV39" s="40"/>
      <c r="BFW39" s="40"/>
      <c r="BFX39" s="40"/>
      <c r="BFY39" s="40"/>
      <c r="BFZ39" s="40"/>
      <c r="BGA39" s="40"/>
      <c r="BGB39" s="40"/>
      <c r="BGC39" s="40"/>
      <c r="BGD39" s="40"/>
      <c r="BGE39" s="40"/>
      <c r="BGF39" s="40"/>
      <c r="BGG39" s="40"/>
      <c r="BGH39" s="40"/>
      <c r="BGI39" s="40"/>
      <c r="BGJ39" s="40"/>
      <c r="BGK39" s="40"/>
      <c r="BGL39" s="40"/>
      <c r="BGM39" s="40"/>
      <c r="BGN39" s="40"/>
      <c r="BGO39" s="40"/>
      <c r="BGP39" s="40"/>
      <c r="BGQ39" s="40"/>
      <c r="BGR39" s="40"/>
      <c r="BGS39" s="40"/>
      <c r="BGT39" s="40"/>
      <c r="BGU39" s="40"/>
      <c r="BGV39" s="40"/>
      <c r="BGW39" s="40"/>
      <c r="BGX39" s="40"/>
      <c r="BGY39" s="40"/>
      <c r="BGZ39" s="40"/>
      <c r="BHA39" s="40"/>
      <c r="BHB39" s="40"/>
      <c r="BHC39" s="40"/>
      <c r="BHD39" s="40"/>
      <c r="BHE39" s="40"/>
      <c r="BHF39" s="40"/>
      <c r="BHG39" s="40"/>
      <c r="BHH39" s="40"/>
      <c r="BHI39" s="40"/>
      <c r="BHJ39" s="40"/>
      <c r="BHK39" s="40"/>
      <c r="BHL39" s="40"/>
      <c r="BHM39" s="40"/>
      <c r="BHN39" s="40"/>
      <c r="BHO39" s="40"/>
      <c r="BHP39" s="40"/>
      <c r="BHQ39" s="40"/>
      <c r="BHR39" s="40"/>
      <c r="BHS39" s="40"/>
      <c r="BHT39" s="40"/>
      <c r="BHU39" s="40"/>
      <c r="BHV39" s="40"/>
      <c r="BHW39" s="40"/>
      <c r="BHX39" s="40"/>
      <c r="BHY39" s="40"/>
      <c r="BHZ39" s="40"/>
      <c r="BIA39" s="40"/>
      <c r="BIB39" s="40"/>
      <c r="BIC39" s="40"/>
      <c r="BID39" s="40"/>
      <c r="BIE39" s="40"/>
      <c r="BIF39" s="40"/>
      <c r="BIG39" s="40"/>
      <c r="BIH39" s="40"/>
      <c r="BII39" s="40"/>
      <c r="BIJ39" s="40"/>
      <c r="BIK39" s="40"/>
      <c r="BIL39" s="40"/>
      <c r="BIM39" s="40"/>
      <c r="BIN39" s="40"/>
      <c r="BIO39" s="40"/>
      <c r="BIP39" s="40"/>
      <c r="BIQ39" s="40"/>
      <c r="BIR39" s="40"/>
      <c r="BIS39" s="40"/>
      <c r="BIT39" s="40"/>
      <c r="BIU39" s="40"/>
      <c r="BIV39" s="40"/>
      <c r="BIW39" s="40"/>
      <c r="BIX39" s="40"/>
      <c r="BIY39" s="40"/>
      <c r="BIZ39" s="40"/>
      <c r="BJA39" s="40"/>
      <c r="BJB39" s="40"/>
      <c r="BJC39" s="40"/>
      <c r="BJD39" s="40"/>
      <c r="BJE39" s="40"/>
      <c r="BJF39" s="40"/>
      <c r="BJG39" s="40"/>
      <c r="BJH39" s="40"/>
      <c r="BJI39" s="40"/>
      <c r="BJJ39" s="40"/>
      <c r="BJK39" s="40"/>
      <c r="BJL39" s="40"/>
      <c r="BJM39" s="40"/>
      <c r="BJN39" s="40"/>
      <c r="BJO39" s="40"/>
      <c r="BJP39" s="40"/>
      <c r="BJQ39" s="40"/>
      <c r="BJR39" s="40"/>
      <c r="BJS39" s="40"/>
      <c r="BJT39" s="40"/>
      <c r="BJU39" s="40"/>
      <c r="BJV39" s="40"/>
      <c r="BJW39" s="40"/>
      <c r="BJX39" s="40"/>
      <c r="BJY39" s="40"/>
      <c r="BJZ39" s="40"/>
      <c r="BKA39" s="40"/>
      <c r="BKB39" s="40"/>
      <c r="BKC39" s="40"/>
      <c r="BKD39" s="40"/>
      <c r="BKE39" s="40"/>
      <c r="BKF39" s="40"/>
      <c r="BKG39" s="40"/>
      <c r="BKH39" s="40"/>
      <c r="BKI39" s="40"/>
      <c r="BKJ39" s="40"/>
      <c r="BKK39" s="40"/>
      <c r="BKL39" s="40"/>
      <c r="BKM39" s="40"/>
      <c r="BKN39" s="40"/>
      <c r="BKO39" s="40"/>
      <c r="BKP39" s="40"/>
      <c r="BKQ39" s="40"/>
      <c r="BKR39" s="40"/>
      <c r="BKS39" s="40"/>
      <c r="BKT39" s="40"/>
      <c r="BKU39" s="40"/>
      <c r="BKV39" s="40"/>
      <c r="BKW39" s="40"/>
      <c r="BKX39" s="40"/>
      <c r="BKY39" s="40"/>
      <c r="BKZ39" s="40"/>
      <c r="BLA39" s="40"/>
      <c r="BLB39" s="40"/>
      <c r="BLC39" s="40"/>
      <c r="BLD39" s="40"/>
      <c r="BLE39" s="40"/>
      <c r="BLF39" s="40"/>
      <c r="BLG39" s="40"/>
      <c r="BLH39" s="40"/>
      <c r="BLI39" s="40"/>
      <c r="BLJ39" s="40"/>
      <c r="BLK39" s="40"/>
      <c r="BLL39" s="40"/>
      <c r="BLM39" s="40"/>
      <c r="BLN39" s="40"/>
      <c r="BLO39" s="40"/>
      <c r="BLP39" s="40"/>
      <c r="BLQ39" s="40"/>
      <c r="BLR39" s="40"/>
      <c r="BLS39" s="40"/>
      <c r="BLT39" s="40"/>
      <c r="BLU39" s="40"/>
      <c r="BLV39" s="40"/>
      <c r="BLW39" s="40"/>
      <c r="BLX39" s="40"/>
      <c r="BLY39" s="40"/>
      <c r="BLZ39" s="40"/>
      <c r="BMA39" s="40"/>
      <c r="BMB39" s="40"/>
      <c r="BMC39" s="40"/>
      <c r="BMD39" s="40"/>
      <c r="BME39" s="40"/>
      <c r="BMF39" s="40"/>
      <c r="BMG39" s="40"/>
      <c r="BMH39" s="40"/>
      <c r="BMI39" s="40"/>
      <c r="BMJ39" s="40"/>
      <c r="BMK39" s="40"/>
      <c r="BML39" s="40"/>
      <c r="BMM39" s="40"/>
      <c r="BMN39" s="40"/>
      <c r="BMO39" s="40"/>
      <c r="BMP39" s="40"/>
      <c r="BMQ39" s="40"/>
      <c r="BMR39" s="40"/>
      <c r="BMS39" s="40"/>
      <c r="BMT39" s="40"/>
      <c r="BMU39" s="40"/>
      <c r="BMV39" s="40"/>
      <c r="BMW39" s="40"/>
      <c r="BMX39" s="40"/>
      <c r="BMY39" s="40"/>
      <c r="BMZ39" s="40"/>
      <c r="BNA39" s="40"/>
      <c r="BNB39" s="40"/>
      <c r="BNC39" s="40"/>
      <c r="BND39" s="40"/>
      <c r="BNE39" s="40"/>
      <c r="BNF39" s="40"/>
      <c r="BNG39" s="40"/>
      <c r="BNH39" s="40"/>
      <c r="BNI39" s="40"/>
      <c r="BNJ39" s="40"/>
      <c r="BNK39" s="40"/>
      <c r="BNL39" s="40"/>
      <c r="BNM39" s="40"/>
      <c r="BNN39" s="40"/>
      <c r="BNO39" s="40"/>
      <c r="BNP39" s="40"/>
      <c r="BNQ39" s="40"/>
      <c r="BNR39" s="40"/>
      <c r="BNS39" s="40"/>
      <c r="BNT39" s="40"/>
      <c r="BNU39" s="40"/>
      <c r="BNV39" s="40"/>
      <c r="BNW39" s="40"/>
      <c r="BNX39" s="40"/>
      <c r="BNY39" s="40"/>
      <c r="BNZ39" s="40"/>
      <c r="BOA39" s="40"/>
      <c r="BOB39" s="40"/>
      <c r="BOC39" s="40"/>
      <c r="BOD39" s="40"/>
      <c r="BOE39" s="40"/>
      <c r="BOF39" s="40"/>
      <c r="BOG39" s="40"/>
      <c r="BOH39" s="40"/>
      <c r="BOI39" s="40"/>
      <c r="BOJ39" s="40"/>
      <c r="BOK39" s="40"/>
      <c r="BOL39" s="40"/>
      <c r="BOM39" s="40"/>
      <c r="BON39" s="40"/>
      <c r="BOO39" s="40"/>
      <c r="BOP39" s="40"/>
      <c r="BOQ39" s="40"/>
      <c r="BOR39" s="40"/>
      <c r="BOS39" s="40"/>
      <c r="BOT39" s="40"/>
      <c r="BOU39" s="40"/>
      <c r="BOV39" s="40"/>
      <c r="BOW39" s="40"/>
      <c r="BOX39" s="40"/>
      <c r="BOY39" s="40"/>
      <c r="BOZ39" s="40"/>
      <c r="BPA39" s="40"/>
      <c r="BPB39" s="40"/>
      <c r="BPC39" s="40"/>
      <c r="BPD39" s="40"/>
      <c r="BPE39" s="40"/>
      <c r="BPF39" s="40"/>
      <c r="BPG39" s="40"/>
      <c r="BPH39" s="40"/>
      <c r="BPI39" s="40"/>
      <c r="BPJ39" s="40"/>
      <c r="BPK39" s="40"/>
      <c r="BPL39" s="40"/>
      <c r="BPM39" s="40"/>
      <c r="BPN39" s="40"/>
      <c r="BPO39" s="40"/>
      <c r="BPP39" s="40"/>
      <c r="BPQ39" s="40"/>
      <c r="BPR39" s="40"/>
      <c r="BPS39" s="40"/>
      <c r="BPT39" s="40"/>
      <c r="BPU39" s="40"/>
      <c r="BPV39" s="40"/>
      <c r="BPW39" s="40"/>
      <c r="BPX39" s="40"/>
      <c r="BPY39" s="40"/>
      <c r="BPZ39" s="40"/>
      <c r="BQA39" s="40"/>
      <c r="BQB39" s="40"/>
      <c r="BQC39" s="40"/>
      <c r="BQD39" s="40"/>
      <c r="BQE39" s="40"/>
      <c r="BQF39" s="40"/>
      <c r="BQG39" s="40"/>
      <c r="BQH39" s="40"/>
      <c r="BQI39" s="40"/>
      <c r="BQJ39" s="40"/>
      <c r="BQK39" s="40"/>
      <c r="BQL39" s="40"/>
      <c r="BQM39" s="40"/>
      <c r="BQN39" s="40"/>
      <c r="BQO39" s="40"/>
      <c r="BQP39" s="40"/>
      <c r="BQQ39" s="40"/>
      <c r="BQR39" s="40"/>
      <c r="BQS39" s="40"/>
      <c r="BQT39" s="40"/>
      <c r="BQU39" s="40"/>
      <c r="BQV39" s="40"/>
      <c r="BQW39" s="40"/>
      <c r="BQX39" s="40"/>
      <c r="BQY39" s="40"/>
      <c r="BQZ39" s="40"/>
      <c r="BRA39" s="40"/>
      <c r="BRB39" s="40"/>
      <c r="BRC39" s="40"/>
      <c r="BRD39" s="40"/>
      <c r="BRE39" s="40"/>
      <c r="BRF39" s="40"/>
      <c r="BRG39" s="40"/>
      <c r="BRH39" s="40"/>
      <c r="BRI39" s="40"/>
      <c r="BRJ39" s="40"/>
      <c r="BRK39" s="40"/>
      <c r="BRL39" s="40"/>
      <c r="BRM39" s="40"/>
      <c r="BRN39" s="40"/>
      <c r="BRO39" s="40"/>
      <c r="BRP39" s="40"/>
      <c r="BRQ39" s="40"/>
      <c r="BRR39" s="40"/>
      <c r="BRS39" s="40"/>
      <c r="BRT39" s="40"/>
      <c r="BRU39" s="40"/>
      <c r="BRV39" s="40"/>
      <c r="BRW39" s="40"/>
      <c r="BRX39" s="40"/>
      <c r="BRY39" s="40"/>
      <c r="BRZ39" s="40"/>
      <c r="BSA39" s="40"/>
      <c r="BSB39" s="40"/>
      <c r="BSC39" s="40"/>
      <c r="BSD39" s="40"/>
      <c r="BSE39" s="40"/>
      <c r="BSF39" s="40"/>
      <c r="BSG39" s="40"/>
      <c r="BSH39" s="40"/>
      <c r="BSI39" s="40"/>
      <c r="BSJ39" s="40"/>
      <c r="BSK39" s="40"/>
      <c r="BSL39" s="40"/>
      <c r="BSM39" s="40"/>
      <c r="BSN39" s="40"/>
      <c r="BSO39" s="40"/>
      <c r="BSP39" s="40"/>
      <c r="BSQ39" s="40"/>
      <c r="BSR39" s="40"/>
      <c r="BSS39" s="40"/>
      <c r="BST39" s="40"/>
      <c r="BSU39" s="40"/>
      <c r="BSV39" s="40"/>
      <c r="BSW39" s="40"/>
      <c r="BSX39" s="40"/>
      <c r="BSY39" s="40"/>
      <c r="BSZ39" s="40"/>
      <c r="BTA39" s="40"/>
      <c r="BTB39" s="40"/>
      <c r="BTC39" s="40"/>
      <c r="BTD39" s="40"/>
      <c r="BTE39" s="40"/>
      <c r="BTF39" s="40"/>
      <c r="BTG39" s="40"/>
      <c r="BTH39" s="40"/>
      <c r="BTI39" s="40"/>
      <c r="BTJ39" s="40"/>
      <c r="BTK39" s="40"/>
      <c r="BTL39" s="40"/>
      <c r="BTM39" s="40"/>
      <c r="BTN39" s="40"/>
      <c r="BTO39" s="40"/>
      <c r="BTP39" s="40"/>
      <c r="BTQ39" s="40"/>
      <c r="BTR39" s="40"/>
      <c r="BTS39" s="40"/>
      <c r="BTT39" s="40"/>
      <c r="BTU39" s="40"/>
      <c r="BTV39" s="40"/>
      <c r="BTW39" s="40"/>
      <c r="BTX39" s="40"/>
      <c r="BTY39" s="40"/>
      <c r="BTZ39" s="40"/>
      <c r="BUA39" s="40"/>
      <c r="BUB39" s="40"/>
      <c r="BUC39" s="40"/>
      <c r="BUD39" s="40"/>
      <c r="BUE39" s="40"/>
      <c r="BUF39" s="40"/>
      <c r="BUG39" s="40"/>
      <c r="BUH39" s="40"/>
      <c r="BUI39" s="40"/>
      <c r="BUJ39" s="40"/>
      <c r="BUK39" s="40"/>
      <c r="BUL39" s="40"/>
      <c r="BUM39" s="40"/>
      <c r="BUN39" s="40"/>
      <c r="BUO39" s="40"/>
      <c r="BUP39" s="40"/>
      <c r="BUQ39" s="40"/>
      <c r="BUR39" s="40"/>
      <c r="BUS39" s="40"/>
      <c r="BUT39" s="40"/>
      <c r="BUU39" s="40"/>
      <c r="BUV39" s="40"/>
      <c r="BUW39" s="40"/>
      <c r="BUX39" s="40"/>
      <c r="BUY39" s="40"/>
      <c r="BUZ39" s="40"/>
      <c r="BVA39" s="40"/>
      <c r="BVB39" s="40"/>
      <c r="BVC39" s="40"/>
      <c r="BVD39" s="40"/>
      <c r="BVE39" s="40"/>
      <c r="BVF39" s="40"/>
      <c r="BVG39" s="40"/>
      <c r="BVH39" s="40"/>
      <c r="BVI39" s="40"/>
      <c r="BVJ39" s="40"/>
      <c r="BVK39" s="40"/>
      <c r="BVL39" s="40"/>
      <c r="BVM39" s="40"/>
      <c r="BVN39" s="40"/>
      <c r="BVO39" s="40"/>
      <c r="BVP39" s="40"/>
      <c r="BVQ39" s="40"/>
      <c r="BVR39" s="40"/>
      <c r="BVS39" s="40"/>
      <c r="BVT39" s="40"/>
      <c r="BVU39" s="40"/>
      <c r="BVV39" s="40"/>
      <c r="BVW39" s="40"/>
      <c r="BVX39" s="40"/>
      <c r="BVY39" s="40"/>
      <c r="BVZ39" s="40"/>
      <c r="BWA39" s="40"/>
      <c r="BWB39" s="40"/>
      <c r="BWC39" s="40"/>
      <c r="BWD39" s="40"/>
      <c r="BWE39" s="40"/>
      <c r="BWF39" s="40"/>
      <c r="BWG39" s="40"/>
      <c r="BWH39" s="40"/>
      <c r="BWI39" s="40"/>
      <c r="BWJ39" s="40"/>
      <c r="BWK39" s="40"/>
      <c r="BWL39" s="40"/>
      <c r="BWM39" s="40"/>
      <c r="BWN39" s="40"/>
      <c r="BWO39" s="40"/>
      <c r="BWP39" s="40"/>
      <c r="BWQ39" s="40"/>
      <c r="BWR39" s="40"/>
      <c r="BWS39" s="40"/>
      <c r="BWT39" s="40"/>
      <c r="BWU39" s="40"/>
      <c r="BWV39" s="40"/>
      <c r="BWW39" s="40"/>
      <c r="BWX39" s="40"/>
      <c r="BWY39" s="40"/>
      <c r="BWZ39" s="40"/>
      <c r="BXA39" s="40"/>
      <c r="BXB39" s="40"/>
      <c r="BXC39" s="40"/>
      <c r="BXD39" s="40"/>
      <c r="BXE39" s="40"/>
      <c r="BXF39" s="40"/>
      <c r="BXG39" s="40"/>
      <c r="BXH39" s="40"/>
      <c r="BXI39" s="40"/>
      <c r="BXJ39" s="40"/>
      <c r="BXK39" s="40"/>
      <c r="BXL39" s="40"/>
      <c r="BXM39" s="40"/>
      <c r="BXN39" s="40"/>
      <c r="BXO39" s="40"/>
      <c r="BXP39" s="40"/>
      <c r="BXQ39" s="40"/>
      <c r="BXR39" s="40"/>
      <c r="BXS39" s="40"/>
      <c r="BXT39" s="40"/>
      <c r="BXU39" s="40"/>
      <c r="BXV39" s="40"/>
      <c r="BXW39" s="40"/>
      <c r="BXX39" s="40"/>
      <c r="BXY39" s="40"/>
      <c r="BXZ39" s="40"/>
      <c r="BYA39" s="40"/>
      <c r="BYB39" s="40"/>
      <c r="BYC39" s="40"/>
      <c r="BYD39" s="40"/>
      <c r="BYE39" s="40"/>
      <c r="BYF39" s="40"/>
      <c r="BYG39" s="40"/>
      <c r="BYH39" s="40"/>
      <c r="BYI39" s="40"/>
      <c r="BYJ39" s="40"/>
      <c r="BYK39" s="40"/>
      <c r="BYL39" s="40"/>
      <c r="BYM39" s="40"/>
      <c r="BYN39" s="40"/>
      <c r="BYO39" s="40"/>
      <c r="BYP39" s="40"/>
      <c r="BYQ39" s="40"/>
      <c r="BYR39" s="40"/>
      <c r="BYS39" s="40"/>
      <c r="BYT39" s="40"/>
      <c r="BYU39" s="40"/>
      <c r="BYV39" s="40"/>
      <c r="BYW39" s="40"/>
      <c r="BYX39" s="40"/>
      <c r="BYY39" s="40"/>
      <c r="BYZ39" s="40"/>
      <c r="BZA39" s="40"/>
      <c r="BZB39" s="40"/>
      <c r="BZC39" s="40"/>
      <c r="BZD39" s="40"/>
      <c r="BZE39" s="40"/>
      <c r="BZF39" s="40"/>
      <c r="BZG39" s="40"/>
      <c r="BZH39" s="40"/>
      <c r="BZI39" s="40"/>
      <c r="BZJ39" s="40"/>
      <c r="BZK39" s="40"/>
      <c r="BZL39" s="40"/>
      <c r="BZM39" s="40"/>
      <c r="BZN39" s="40"/>
      <c r="BZO39" s="40"/>
      <c r="BZP39" s="40"/>
      <c r="BZQ39" s="40"/>
      <c r="BZR39" s="40"/>
      <c r="BZS39" s="40"/>
      <c r="BZT39" s="40"/>
      <c r="BZU39" s="40"/>
      <c r="BZV39" s="40"/>
      <c r="BZW39" s="40"/>
      <c r="BZX39" s="40"/>
      <c r="BZY39" s="40"/>
      <c r="BZZ39" s="40"/>
      <c r="CAA39" s="40"/>
      <c r="CAB39" s="40"/>
      <c r="CAC39" s="40"/>
      <c r="CAD39" s="40"/>
      <c r="CAE39" s="40"/>
      <c r="CAF39" s="40"/>
      <c r="CAG39" s="40"/>
      <c r="CAH39" s="40"/>
      <c r="CAI39" s="40"/>
      <c r="CAJ39" s="40"/>
      <c r="CAK39" s="40"/>
      <c r="CAL39" s="40"/>
      <c r="CAM39" s="40"/>
      <c r="CAN39" s="40"/>
      <c r="CAO39" s="40"/>
      <c r="CAP39" s="40"/>
      <c r="CAQ39" s="40"/>
      <c r="CAR39" s="40"/>
      <c r="CAS39" s="40"/>
      <c r="CAT39" s="40"/>
      <c r="CAU39" s="40"/>
      <c r="CAV39" s="40"/>
      <c r="CAW39" s="40"/>
      <c r="CAX39" s="40"/>
      <c r="CAY39" s="40"/>
      <c r="CAZ39" s="40"/>
      <c r="CBA39" s="40"/>
      <c r="CBB39" s="40"/>
      <c r="CBC39" s="40"/>
      <c r="CBD39" s="40"/>
      <c r="CBE39" s="40"/>
      <c r="CBF39" s="40"/>
      <c r="CBG39" s="40"/>
      <c r="CBH39" s="40"/>
      <c r="CBI39" s="40"/>
      <c r="CBJ39" s="40"/>
      <c r="CBK39" s="40"/>
      <c r="CBL39" s="40"/>
      <c r="CBM39" s="40"/>
      <c r="CBN39" s="40"/>
      <c r="CBO39" s="40"/>
      <c r="CBP39" s="40"/>
      <c r="CBQ39" s="40"/>
      <c r="CBR39" s="40"/>
      <c r="CBS39" s="40"/>
      <c r="CBT39" s="40"/>
      <c r="CBU39" s="40"/>
      <c r="CBV39" s="40"/>
      <c r="CBW39" s="40"/>
      <c r="CBX39" s="40"/>
      <c r="CBY39" s="40"/>
      <c r="CBZ39" s="40"/>
      <c r="CCA39" s="40"/>
      <c r="CCB39" s="40"/>
      <c r="CCC39" s="40"/>
      <c r="CCD39" s="40"/>
      <c r="CCE39" s="40"/>
      <c r="CCF39" s="40"/>
      <c r="CCG39" s="40"/>
      <c r="CCH39" s="40"/>
      <c r="CCI39" s="40"/>
      <c r="CCJ39" s="40"/>
      <c r="CCK39" s="40"/>
      <c r="CCL39" s="40"/>
      <c r="CCM39" s="40"/>
      <c r="CCN39" s="40"/>
      <c r="CCO39" s="40"/>
      <c r="CCP39" s="40"/>
      <c r="CCQ39" s="40"/>
      <c r="CCR39" s="40"/>
      <c r="CCS39" s="40"/>
      <c r="CCT39" s="40"/>
      <c r="CCU39" s="40"/>
      <c r="CCV39" s="40"/>
      <c r="CCW39" s="40"/>
      <c r="CCX39" s="40"/>
      <c r="CCY39" s="40"/>
      <c r="CCZ39" s="40"/>
      <c r="CDA39" s="40"/>
      <c r="CDB39" s="40"/>
      <c r="CDC39" s="40"/>
      <c r="CDD39" s="40"/>
      <c r="CDE39" s="40"/>
      <c r="CDF39" s="40"/>
      <c r="CDG39" s="40"/>
      <c r="CDH39" s="40"/>
      <c r="CDI39" s="40"/>
      <c r="CDJ39" s="40"/>
      <c r="CDK39" s="40"/>
      <c r="CDL39" s="40"/>
      <c r="CDM39" s="40"/>
      <c r="CDN39" s="40"/>
      <c r="CDO39" s="40"/>
      <c r="CDP39" s="40"/>
      <c r="CDQ39" s="40"/>
      <c r="CDR39" s="40"/>
      <c r="CDS39" s="40"/>
      <c r="CDT39" s="40"/>
      <c r="CDU39" s="40"/>
      <c r="CDV39" s="40"/>
      <c r="CDW39" s="40"/>
      <c r="CDX39" s="40"/>
      <c r="CDY39" s="40"/>
      <c r="CDZ39" s="40"/>
      <c r="CEA39" s="40"/>
      <c r="CEB39" s="40"/>
      <c r="CEC39" s="40"/>
      <c r="CED39" s="40"/>
      <c r="CEE39" s="40"/>
      <c r="CEF39" s="40"/>
      <c r="CEG39" s="40"/>
      <c r="CEH39" s="40"/>
      <c r="CEI39" s="40"/>
      <c r="CEJ39" s="40"/>
      <c r="CEK39" s="40"/>
      <c r="CEL39" s="40"/>
      <c r="CEM39" s="40"/>
      <c r="CEN39" s="40"/>
      <c r="CEO39" s="40"/>
      <c r="CEP39" s="40"/>
      <c r="CEQ39" s="40"/>
      <c r="CER39" s="40"/>
      <c r="CES39" s="40"/>
      <c r="CET39" s="40"/>
      <c r="CEU39" s="40"/>
      <c r="CEV39" s="40"/>
      <c r="CEW39" s="40"/>
      <c r="CEX39" s="40"/>
      <c r="CEY39" s="40"/>
      <c r="CEZ39" s="40"/>
      <c r="CFA39" s="40"/>
      <c r="CFB39" s="40"/>
      <c r="CFC39" s="40"/>
      <c r="CFD39" s="40"/>
      <c r="CFE39" s="40"/>
      <c r="CFF39" s="40"/>
      <c r="CFG39" s="40"/>
      <c r="CFH39" s="40"/>
      <c r="CFI39" s="40"/>
      <c r="CFJ39" s="40"/>
      <c r="CFK39" s="40"/>
      <c r="CFL39" s="40"/>
      <c r="CFM39" s="40"/>
      <c r="CFN39" s="40"/>
      <c r="CFO39" s="40"/>
      <c r="CFP39" s="40"/>
      <c r="CFQ39" s="40"/>
      <c r="CFR39" s="40"/>
      <c r="CFS39" s="40"/>
      <c r="CFT39" s="40"/>
      <c r="CFU39" s="40"/>
      <c r="CFV39" s="40"/>
      <c r="CFW39" s="40"/>
      <c r="CFX39" s="40"/>
      <c r="CFY39" s="40"/>
      <c r="CFZ39" s="40"/>
      <c r="CGA39" s="40"/>
      <c r="CGB39" s="40"/>
      <c r="CGC39" s="40"/>
      <c r="CGD39" s="40"/>
      <c r="CGE39" s="40"/>
      <c r="CGF39" s="40"/>
      <c r="CGG39" s="40"/>
      <c r="CGH39" s="40"/>
      <c r="CGI39" s="40"/>
      <c r="CGJ39" s="40"/>
      <c r="CGK39" s="40"/>
      <c r="CGL39" s="40"/>
      <c r="CGM39" s="40"/>
      <c r="CGN39" s="40"/>
      <c r="CGO39" s="40"/>
      <c r="CGP39" s="40"/>
      <c r="CGQ39" s="40"/>
      <c r="CGR39" s="40"/>
      <c r="CGS39" s="40"/>
      <c r="CGT39" s="40"/>
      <c r="CGU39" s="40"/>
      <c r="CGV39" s="40"/>
      <c r="CGW39" s="40"/>
      <c r="CGX39" s="40"/>
      <c r="CGY39" s="40"/>
      <c r="CGZ39" s="40"/>
      <c r="CHA39" s="40"/>
      <c r="CHB39" s="40"/>
      <c r="CHC39" s="40"/>
      <c r="CHD39" s="40"/>
      <c r="CHE39" s="40"/>
      <c r="CHF39" s="40"/>
      <c r="CHG39" s="40"/>
      <c r="CHH39" s="40"/>
      <c r="CHI39" s="40"/>
      <c r="CHJ39" s="40"/>
      <c r="CHK39" s="40"/>
      <c r="CHL39" s="40"/>
      <c r="CHM39" s="40"/>
      <c r="CHN39" s="40"/>
      <c r="CHO39" s="40"/>
      <c r="CHP39" s="40"/>
      <c r="CHQ39" s="40"/>
      <c r="CHR39" s="40"/>
      <c r="CHS39" s="40"/>
      <c r="CHT39" s="40"/>
      <c r="CHU39" s="40"/>
      <c r="CHV39" s="40"/>
      <c r="CHW39" s="40"/>
      <c r="CHX39" s="40"/>
      <c r="CHY39" s="40"/>
      <c r="CHZ39" s="40"/>
      <c r="CIA39" s="40"/>
      <c r="CIB39" s="40"/>
      <c r="CIC39" s="40"/>
      <c r="CID39" s="40"/>
      <c r="CIE39" s="40"/>
      <c r="CIF39" s="40"/>
      <c r="CIG39" s="40"/>
      <c r="CIH39" s="40"/>
      <c r="CII39" s="40"/>
      <c r="CIJ39" s="40"/>
      <c r="CIK39" s="40"/>
      <c r="CIL39" s="40"/>
      <c r="CIM39" s="40"/>
      <c r="CIN39" s="40"/>
      <c r="CIO39" s="40"/>
      <c r="CIP39" s="40"/>
      <c r="CIQ39" s="40"/>
      <c r="CIR39" s="40"/>
      <c r="CIS39" s="40"/>
      <c r="CIT39" s="40"/>
      <c r="CIU39" s="40"/>
      <c r="CIV39" s="40"/>
      <c r="CIW39" s="40"/>
      <c r="CIX39" s="40"/>
      <c r="CIY39" s="40"/>
      <c r="CIZ39" s="40"/>
      <c r="CJA39" s="40"/>
      <c r="CJB39" s="40"/>
      <c r="CJC39" s="40"/>
      <c r="CJD39" s="40"/>
      <c r="CJE39" s="40"/>
      <c r="CJF39" s="40"/>
      <c r="CJG39" s="40"/>
      <c r="CJH39" s="40"/>
      <c r="CJI39" s="40"/>
      <c r="CJJ39" s="40"/>
      <c r="CJK39" s="40"/>
      <c r="CJL39" s="40"/>
      <c r="CJM39" s="40"/>
      <c r="CJN39" s="40"/>
      <c r="CJO39" s="40"/>
      <c r="CJP39" s="40"/>
      <c r="CJQ39" s="40"/>
      <c r="CJR39" s="40"/>
      <c r="CJS39" s="40"/>
      <c r="CJT39" s="40"/>
      <c r="CJU39" s="40"/>
      <c r="CJV39" s="40"/>
      <c r="CJW39" s="40"/>
      <c r="CJX39" s="40"/>
      <c r="CJY39" s="40"/>
      <c r="CJZ39" s="40"/>
      <c r="CKA39" s="40"/>
      <c r="CKB39" s="40"/>
      <c r="CKC39" s="40"/>
      <c r="CKD39" s="40"/>
      <c r="CKE39" s="40"/>
      <c r="CKF39" s="40"/>
      <c r="CKG39" s="40"/>
      <c r="CKH39" s="40"/>
      <c r="CKI39" s="40"/>
      <c r="CKJ39" s="40"/>
      <c r="CKK39" s="40"/>
      <c r="CKL39" s="40"/>
      <c r="CKM39" s="40"/>
      <c r="CKN39" s="40"/>
      <c r="CKO39" s="40"/>
      <c r="CKP39" s="40"/>
      <c r="CKQ39" s="40"/>
      <c r="CKR39" s="40"/>
      <c r="CKS39" s="40"/>
      <c r="CKT39" s="40"/>
      <c r="CKU39" s="40"/>
      <c r="CKV39" s="40"/>
      <c r="CKW39" s="40"/>
      <c r="CKX39" s="40"/>
      <c r="CKY39" s="40"/>
      <c r="CKZ39" s="40"/>
      <c r="CLA39" s="40"/>
      <c r="CLB39" s="40"/>
      <c r="CLC39" s="40"/>
      <c r="CLD39" s="40"/>
      <c r="CLE39" s="40"/>
      <c r="CLF39" s="40"/>
      <c r="CLG39" s="40"/>
      <c r="CLH39" s="40"/>
      <c r="CLI39" s="40"/>
      <c r="CLJ39" s="40"/>
      <c r="CLK39" s="40"/>
      <c r="CLL39" s="40"/>
      <c r="CLM39" s="40"/>
      <c r="CLN39" s="40"/>
      <c r="CLO39" s="40"/>
      <c r="CLP39" s="40"/>
      <c r="CLQ39" s="40"/>
      <c r="CLR39" s="40"/>
      <c r="CLS39" s="40"/>
      <c r="CLT39" s="40"/>
      <c r="CLU39" s="40"/>
      <c r="CLV39" s="40"/>
      <c r="CLW39" s="40"/>
      <c r="CLX39" s="40"/>
      <c r="CLY39" s="40"/>
      <c r="CLZ39" s="40"/>
      <c r="CMA39" s="40"/>
      <c r="CMB39" s="40"/>
      <c r="CMC39" s="40"/>
      <c r="CMD39" s="40"/>
      <c r="CME39" s="40"/>
      <c r="CMF39" s="40"/>
      <c r="CMG39" s="40"/>
      <c r="CMH39" s="40"/>
      <c r="CMI39" s="40"/>
      <c r="CMJ39" s="40"/>
      <c r="CMK39" s="40"/>
      <c r="CML39" s="40"/>
      <c r="CMM39" s="40"/>
      <c r="CMN39" s="40"/>
      <c r="CMO39" s="40"/>
      <c r="CMP39" s="40"/>
      <c r="CMQ39" s="40"/>
      <c r="CMR39" s="40"/>
      <c r="CMS39" s="40"/>
      <c r="CMT39" s="40"/>
      <c r="CMU39" s="40"/>
      <c r="CMV39" s="40"/>
      <c r="CMW39" s="40"/>
      <c r="CMX39" s="40"/>
      <c r="CMY39" s="40"/>
      <c r="CMZ39" s="40"/>
      <c r="CNA39" s="40"/>
      <c r="CNB39" s="40"/>
      <c r="CNC39" s="40"/>
      <c r="CND39" s="40"/>
      <c r="CNE39" s="40"/>
      <c r="CNF39" s="40"/>
      <c r="CNG39" s="40"/>
      <c r="CNH39" s="40"/>
      <c r="CNI39" s="40"/>
      <c r="CNJ39" s="40"/>
      <c r="CNK39" s="40"/>
      <c r="CNL39" s="40"/>
      <c r="CNM39" s="40"/>
      <c r="CNN39" s="40"/>
      <c r="CNO39" s="40"/>
      <c r="CNP39" s="40"/>
      <c r="CNQ39" s="40"/>
      <c r="CNR39" s="40"/>
      <c r="CNS39" s="40"/>
      <c r="CNT39" s="40"/>
      <c r="CNU39" s="40"/>
      <c r="CNV39" s="40"/>
      <c r="CNW39" s="40"/>
      <c r="CNX39" s="40"/>
      <c r="CNY39" s="40"/>
      <c r="CNZ39" s="40"/>
      <c r="COA39" s="40"/>
      <c r="COB39" s="40"/>
      <c r="COC39" s="40"/>
      <c r="COD39" s="40"/>
      <c r="COE39" s="40"/>
      <c r="COF39" s="40"/>
      <c r="COG39" s="40"/>
      <c r="COH39" s="40"/>
      <c r="COI39" s="40"/>
      <c r="COJ39" s="40"/>
      <c r="COK39" s="40"/>
      <c r="COL39" s="40"/>
      <c r="COM39" s="40"/>
      <c r="CON39" s="40"/>
      <c r="COO39" s="40"/>
      <c r="COP39" s="40"/>
      <c r="COQ39" s="40"/>
      <c r="COR39" s="40"/>
      <c r="COS39" s="40"/>
      <c r="COT39" s="40"/>
      <c r="COU39" s="40"/>
      <c r="COV39" s="40"/>
      <c r="COW39" s="40"/>
      <c r="COX39" s="40"/>
      <c r="COY39" s="40"/>
      <c r="COZ39" s="40"/>
      <c r="CPA39" s="40"/>
      <c r="CPB39" s="40"/>
      <c r="CPC39" s="40"/>
      <c r="CPD39" s="40"/>
      <c r="CPE39" s="40"/>
      <c r="CPF39" s="40"/>
      <c r="CPG39" s="40"/>
      <c r="CPH39" s="40"/>
      <c r="CPI39" s="40"/>
      <c r="CPJ39" s="40"/>
      <c r="CPK39" s="40"/>
      <c r="CPL39" s="40"/>
      <c r="CPM39" s="40"/>
      <c r="CPN39" s="40"/>
      <c r="CPO39" s="40"/>
      <c r="CPP39" s="40"/>
      <c r="CPQ39" s="40"/>
      <c r="CPR39" s="40"/>
      <c r="CPS39" s="40"/>
      <c r="CPT39" s="40"/>
      <c r="CPU39" s="40"/>
      <c r="CPV39" s="40"/>
      <c r="CPW39" s="40"/>
      <c r="CPX39" s="40"/>
      <c r="CPY39" s="40"/>
      <c r="CPZ39" s="40"/>
      <c r="CQA39" s="40"/>
      <c r="CQB39" s="40"/>
      <c r="CQC39" s="40"/>
      <c r="CQD39" s="40"/>
      <c r="CQE39" s="40"/>
      <c r="CQF39" s="40"/>
      <c r="CQG39" s="40"/>
      <c r="CQH39" s="40"/>
      <c r="CQI39" s="40"/>
      <c r="CQJ39" s="40"/>
      <c r="CQK39" s="40"/>
      <c r="CQL39" s="40"/>
      <c r="CQM39" s="40"/>
      <c r="CQN39" s="40"/>
      <c r="CQO39" s="40"/>
      <c r="CQP39" s="40"/>
    </row>
    <row r="40" spans="1:2486" s="40" customFormat="1" ht="18.95" customHeight="1" x14ac:dyDescent="0.25">
      <c r="A40" s="114"/>
      <c r="B40" s="256" t="s">
        <v>133</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57"/>
      <c r="AF40" s="257"/>
      <c r="AG40" s="257"/>
      <c r="AH40" s="257"/>
      <c r="AI40" s="257"/>
      <c r="AJ40" s="257"/>
      <c r="AK40" s="257"/>
      <c r="AL40" s="257"/>
      <c r="AM40" s="257"/>
      <c r="AN40" s="257"/>
      <c r="AO40" s="257"/>
      <c r="AP40" s="257"/>
      <c r="AQ40" s="257"/>
      <c r="AR40" s="257"/>
      <c r="AS40" s="257"/>
      <c r="AT40" s="257"/>
      <c r="AU40" s="257"/>
      <c r="AV40" s="257"/>
      <c r="AW40" s="115"/>
      <c r="AX40" s="42"/>
      <c r="AY40" s="42"/>
    </row>
    <row r="41" spans="1:2486" s="40" customFormat="1" ht="18.95" customHeight="1" x14ac:dyDescent="0.2">
      <c r="A41" s="114"/>
      <c r="B41" s="207"/>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115"/>
      <c r="AX41" s="42"/>
      <c r="AY41" s="42"/>
    </row>
    <row r="42" spans="1:2486" s="40" customFormat="1" ht="18.95" customHeight="1" x14ac:dyDescent="0.25">
      <c r="A42" s="114"/>
      <c r="B42" s="256" t="s">
        <v>134</v>
      </c>
      <c r="C42" s="248"/>
      <c r="D42" s="248"/>
      <c r="E42" s="248"/>
      <c r="F42" s="248"/>
      <c r="G42" s="248"/>
      <c r="H42" s="248"/>
      <c r="I42" s="248"/>
      <c r="J42" s="248"/>
      <c r="K42" s="248"/>
      <c r="L42" s="248"/>
      <c r="M42" s="248"/>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115"/>
      <c r="AX42" s="42"/>
      <c r="AY42" s="42"/>
    </row>
    <row r="43" spans="1:2486" s="40" customFormat="1" ht="18.95" customHeight="1" x14ac:dyDescent="0.2">
      <c r="A43" s="114"/>
      <c r="B43" s="207"/>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115"/>
      <c r="AX43" s="42"/>
      <c r="AY43" s="42"/>
    </row>
    <row r="44" spans="1:2486" s="40" customFormat="1" ht="18.95" customHeight="1" x14ac:dyDescent="0.25">
      <c r="A44" s="114"/>
      <c r="B44" s="256" t="s">
        <v>135</v>
      </c>
      <c r="C44" s="248"/>
      <c r="D44" s="248"/>
      <c r="E44" s="248"/>
      <c r="F44" s="248"/>
      <c r="G44" s="248"/>
      <c r="H44" s="248"/>
      <c r="I44" s="248"/>
      <c r="J44" s="248"/>
      <c r="K44" s="248"/>
      <c r="L44" s="248"/>
      <c r="M44" s="248"/>
      <c r="N44" s="257"/>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115"/>
      <c r="AX44" s="42"/>
      <c r="AY44" s="42"/>
    </row>
    <row r="45" spans="1:2486" s="40" customFormat="1" ht="18.95" customHeight="1" x14ac:dyDescent="0.2">
      <c r="A45" s="114"/>
      <c r="B45" s="207"/>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115"/>
      <c r="AX45" s="42"/>
      <c r="AY45" s="42"/>
    </row>
    <row r="46" spans="1:2486" s="40" customFormat="1" ht="18.95" customHeight="1" x14ac:dyDescent="0.2">
      <c r="A46" s="114"/>
      <c r="B46" s="207"/>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115"/>
      <c r="AX46" s="42"/>
      <c r="AY46" s="42"/>
    </row>
    <row r="47" spans="1:2486" s="40" customFormat="1" ht="18.95" customHeight="1" x14ac:dyDescent="0.25">
      <c r="A47" s="114"/>
      <c r="B47" s="263"/>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115"/>
      <c r="AX47" s="42"/>
      <c r="AY47" s="42"/>
    </row>
    <row r="48" spans="1:2486" s="40" customFormat="1" ht="140.25" customHeight="1" x14ac:dyDescent="0.25">
      <c r="A48" s="114"/>
      <c r="B48" s="209" t="s">
        <v>136</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115"/>
      <c r="AX48" s="42"/>
      <c r="AY48" s="42"/>
    </row>
    <row r="49" spans="1:49" s="40" customFormat="1" ht="265.5" customHeight="1" x14ac:dyDescent="0.25">
      <c r="A49" s="114"/>
      <c r="B49" s="211" t="s">
        <v>102</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121"/>
    </row>
    <row r="50" spans="1:49" s="40" customFormat="1" ht="27" customHeight="1" x14ac:dyDescent="0.25">
      <c r="A50" s="114"/>
      <c r="B50" s="213" t="s">
        <v>138</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121"/>
    </row>
    <row r="51" spans="1:49" s="40" customFormat="1" ht="21.75" customHeight="1" x14ac:dyDescent="0.25">
      <c r="A51" s="114"/>
      <c r="B51" s="213" t="s">
        <v>137</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121"/>
    </row>
    <row r="52" spans="1:49" s="40" customFormat="1" ht="20.25" customHeight="1" x14ac:dyDescent="0.25">
      <c r="A52" s="114"/>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row>
    <row r="53" spans="1:49" s="40" customFormat="1" ht="20.25" customHeight="1" x14ac:dyDescent="0.25">
      <c r="A53" s="114"/>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row>
    <row r="54" spans="1:49" s="40" customFormat="1" ht="20.25" customHeight="1" x14ac:dyDescent="0.25">
      <c r="A54" s="114"/>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row>
    <row r="55" spans="1:49" s="40" customFormat="1" ht="20.25" customHeight="1" x14ac:dyDescent="0.25">
      <c r="A55" s="114"/>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row>
    <row r="56" spans="1:49" s="40" customFormat="1" ht="20.25" customHeight="1" x14ac:dyDescent="0.25">
      <c r="A56" s="114"/>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row>
    <row r="57" spans="1:49" s="40" customFormat="1" ht="20.25" customHeight="1" x14ac:dyDescent="0.25">
      <c r="A57" s="114"/>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row>
    <row r="58" spans="1:49" s="40" customFormat="1" ht="20.25" customHeight="1" x14ac:dyDescent="0.25">
      <c r="A58" s="114"/>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row>
    <row r="59" spans="1:49" s="40" customFormat="1" ht="15.75" x14ac:dyDescent="0.25">
      <c r="A59" s="114"/>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row>
    <row r="60" spans="1:49" s="40" customFormat="1" ht="15.75" x14ac:dyDescent="0.25">
      <c r="A60" s="114"/>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row>
    <row r="61" spans="1:49" s="40" customFormat="1" ht="15.75" x14ac:dyDescent="0.25">
      <c r="A61" s="114"/>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row>
    <row r="62" spans="1:49" s="40" customFormat="1" ht="15.75" x14ac:dyDescent="0.25">
      <c r="A62" s="114"/>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row>
    <row r="63" spans="1:49" s="40" customFormat="1" ht="15.75" x14ac:dyDescent="0.25">
      <c r="A63" s="114"/>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row>
    <row r="64" spans="1:49" s="40" customFormat="1" ht="15.75" x14ac:dyDescent="0.25">
      <c r="A64" s="11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row>
    <row r="65" spans="1:48" s="40" customFormat="1" ht="15.75" x14ac:dyDescent="0.25">
      <c r="A65" s="11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row>
    <row r="66" spans="1:48" s="40" customFormat="1" ht="15.75" x14ac:dyDescent="0.25">
      <c r="A66" s="114"/>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row>
    <row r="67" spans="1:48" s="40" customFormat="1" ht="15.75" x14ac:dyDescent="0.25">
      <c r="A67" s="114"/>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row>
    <row r="68" spans="1:48" s="40" customFormat="1" ht="15.75" x14ac:dyDescent="0.25">
      <c r="A68" s="114"/>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row>
    <row r="69" spans="1:48" ht="15" x14ac:dyDescent="0.25">
      <c r="A69" s="11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row>
    <row r="70" spans="1:48" ht="15" x14ac:dyDescent="0.25">
      <c r="A70" s="11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row>
    <row r="71" spans="1:48" ht="15" x14ac:dyDescent="0.25">
      <c r="A71" s="11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row>
    <row r="72" spans="1:48" ht="15" x14ac:dyDescent="0.25">
      <c r="A72" s="11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row>
    <row r="73" spans="1:48" ht="15" x14ac:dyDescent="0.25">
      <c r="A73" s="11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row>
    <row r="74" spans="1:48" ht="15" x14ac:dyDescent="0.25">
      <c r="A74" s="11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row>
    <row r="75" spans="1:48" ht="15" x14ac:dyDescent="0.25">
      <c r="A75" s="11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row>
    <row r="76" spans="1:48" ht="15" x14ac:dyDescent="0.25">
      <c r="A76" s="11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row>
    <row r="77" spans="1:48" ht="15" x14ac:dyDescent="0.25">
      <c r="A77" s="11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row>
    <row r="78" spans="1:48" ht="15" x14ac:dyDescent="0.25">
      <c r="A78" s="11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row>
    <row r="79" spans="1:48" ht="15" x14ac:dyDescent="0.25">
      <c r="A79" s="11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row>
    <row r="80" spans="1:48" ht="15" x14ac:dyDescent="0.25">
      <c r="A80" s="11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row>
    <row r="81" spans="1:48" ht="15" x14ac:dyDescent="0.25">
      <c r="A81" s="11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row>
    <row r="82" spans="1:48" ht="15" x14ac:dyDescent="0.25">
      <c r="A82" s="11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row>
    <row r="83" spans="1:48" ht="15"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row>
    <row r="84" spans="1:48" ht="15"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row>
    <row r="85" spans="1:48" ht="15"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row>
    <row r="86" spans="1:48" ht="15"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row>
    <row r="87" spans="1:48" ht="15"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row>
    <row r="88" spans="1:48" ht="15"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row>
    <row r="89" spans="1:48" ht="15"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row>
    <row r="90" spans="1:48" ht="15"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row>
    <row r="91" spans="1:48" ht="15"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row>
    <row r="92" spans="1:48" ht="15"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row>
    <row r="93" spans="1:48" ht="15"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row>
  </sheetData>
  <sheetProtection sheet="1" objects="1" scenarios="1" selectLockedCells="1"/>
  <mergeCells count="77">
    <mergeCell ref="B24:AM24"/>
    <mergeCell ref="B21:AV21"/>
    <mergeCell ref="B22:AV22"/>
    <mergeCell ref="B16:AV16"/>
    <mergeCell ref="AA15:AV15"/>
    <mergeCell ref="B20:AV20"/>
    <mergeCell ref="B19:AS19"/>
    <mergeCell ref="AT19:AV19"/>
    <mergeCell ref="B23:Q23"/>
    <mergeCell ref="R23:AV23"/>
    <mergeCell ref="B15:Z15"/>
    <mergeCell ref="B17:N17"/>
    <mergeCell ref="Z17:AV17"/>
    <mergeCell ref="O17:Y17"/>
    <mergeCell ref="B18:AV18"/>
    <mergeCell ref="B51:AV51"/>
    <mergeCell ref="B3:F3"/>
    <mergeCell ref="G3:AV3"/>
    <mergeCell ref="G4:AV4"/>
    <mergeCell ref="B4:F4"/>
    <mergeCell ref="B5:O5"/>
    <mergeCell ref="P5:AV5"/>
    <mergeCell ref="B6:I6"/>
    <mergeCell ref="J6:AV6"/>
    <mergeCell ref="B47:AV47"/>
    <mergeCell ref="B46:AV46"/>
    <mergeCell ref="B48:AV48"/>
    <mergeCell ref="B49:AV49"/>
    <mergeCell ref="B45:AV45"/>
    <mergeCell ref="AN24:AV24"/>
    <mergeCell ref="B25:AV25"/>
    <mergeCell ref="N44:AV44"/>
    <mergeCell ref="B44:M44"/>
    <mergeCell ref="B35:AV35"/>
    <mergeCell ref="B39:AV39"/>
    <mergeCell ref="B50:AV50"/>
    <mergeCell ref="B38:AT38"/>
    <mergeCell ref="AU38:AV38"/>
    <mergeCell ref="B41:AV41"/>
    <mergeCell ref="B43:AV43"/>
    <mergeCell ref="B40:AD40"/>
    <mergeCell ref="AE40:AV40"/>
    <mergeCell ref="B42:M42"/>
    <mergeCell ref="N42:AV42"/>
    <mergeCell ref="B33:AS33"/>
    <mergeCell ref="AT33:AV33"/>
    <mergeCell ref="B34:AV34"/>
    <mergeCell ref="B36:AV36"/>
    <mergeCell ref="B37:U37"/>
    <mergeCell ref="V37:AV37"/>
    <mergeCell ref="B10:AV10"/>
    <mergeCell ref="B7:S7"/>
    <mergeCell ref="T7:AV7"/>
    <mergeCell ref="B30:AV30"/>
    <mergeCell ref="B32:AV32"/>
    <mergeCell ref="B26:AV26"/>
    <mergeCell ref="B28:K28"/>
    <mergeCell ref="AM28:AV28"/>
    <mergeCell ref="L28:AL28"/>
    <mergeCell ref="B29:AV29"/>
    <mergeCell ref="B31:AF31"/>
    <mergeCell ref="AG31:AV31"/>
    <mergeCell ref="B27:G27"/>
    <mergeCell ref="AT27:AV27"/>
    <mergeCell ref="H27:Y27"/>
    <mergeCell ref="Z27:AS27"/>
    <mergeCell ref="B1:AV1"/>
    <mergeCell ref="B2:AV2"/>
    <mergeCell ref="B8:AF8"/>
    <mergeCell ref="AG8:AV8"/>
    <mergeCell ref="B9:AV9"/>
    <mergeCell ref="B12:AV12"/>
    <mergeCell ref="B13:AV13"/>
    <mergeCell ref="B11:N11"/>
    <mergeCell ref="O11:AV11"/>
    <mergeCell ref="B14:AH14"/>
    <mergeCell ref="AI14:AV14"/>
  </mergeCells>
  <printOptions horizontalCentered="1" verticalCentered="1"/>
  <pageMargins left="0.39370078740157483" right="0.39370078740157483" top="0.55118110236220474" bottom="0.55118110236220474" header="0.31496062992125984" footer="0.31496062992125984"/>
  <pageSetup paperSize="9" orientation="portrait" r:id="rId1"/>
  <headerFooter>
    <oddFooter>&amp;L&amp;8&amp;F&amp;R&amp;A.&amp;P</oddFooter>
  </headerFooter>
  <rowBreaks count="1" manualBreakCount="1">
    <brk id="34" min="1" max="4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P93"/>
  <sheetViews>
    <sheetView workbookViewId="0">
      <selection activeCell="G3" sqref="G3:AV3"/>
    </sheetView>
  </sheetViews>
  <sheetFormatPr baseColWidth="10" defaultRowHeight="14.25" x14ac:dyDescent="0.25"/>
  <cols>
    <col min="1" max="1" width="3.7109375" style="34" customWidth="1"/>
    <col min="2" max="48" width="1.85546875" style="34" customWidth="1"/>
    <col min="49" max="49" width="3.7109375" style="34" customWidth="1"/>
    <col min="50" max="219" width="1.7109375" style="34" customWidth="1"/>
    <col min="220" max="307" width="3" style="34" customWidth="1"/>
    <col min="308" max="16384" width="11.42578125" style="34"/>
  </cols>
  <sheetData>
    <row r="1" spans="1:51" ht="39.75" customHeight="1" x14ac:dyDescent="0.25">
      <c r="A1" s="119"/>
      <c r="B1" s="250" t="s">
        <v>139</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112"/>
      <c r="AX1" s="35"/>
      <c r="AY1" s="33"/>
    </row>
    <row r="2" spans="1:51" ht="27.75" customHeight="1" x14ac:dyDescent="0.25">
      <c r="A2" s="119"/>
      <c r="B2" s="226" t="s">
        <v>140</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36"/>
      <c r="AX2" s="37"/>
      <c r="AY2" s="33"/>
    </row>
    <row r="3" spans="1:51" ht="18.95" customHeight="1" x14ac:dyDescent="0.25">
      <c r="A3" s="119"/>
      <c r="B3" s="219" t="s">
        <v>3</v>
      </c>
      <c r="C3" s="220"/>
      <c r="D3" s="220"/>
      <c r="E3" s="220"/>
      <c r="F3" s="220"/>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36"/>
      <c r="AX3" s="37"/>
      <c r="AY3" s="33"/>
    </row>
    <row r="4" spans="1:51" ht="18.95" customHeight="1" x14ac:dyDescent="0.25">
      <c r="A4" s="119"/>
      <c r="B4" s="219" t="s">
        <v>2</v>
      </c>
      <c r="C4" s="236"/>
      <c r="D4" s="236"/>
      <c r="E4" s="236"/>
      <c r="F4" s="236"/>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36"/>
      <c r="AX4" s="37"/>
      <c r="AY4" s="33"/>
    </row>
    <row r="5" spans="1:51" ht="18.95" customHeight="1" x14ac:dyDescent="0.25">
      <c r="A5" s="119"/>
      <c r="B5" s="219" t="s">
        <v>109</v>
      </c>
      <c r="C5" s="236"/>
      <c r="D5" s="236"/>
      <c r="E5" s="236"/>
      <c r="F5" s="236"/>
      <c r="G5" s="236"/>
      <c r="H5" s="236"/>
      <c r="I5" s="236"/>
      <c r="J5" s="236"/>
      <c r="K5" s="236"/>
      <c r="L5" s="236"/>
      <c r="M5" s="236"/>
      <c r="N5" s="236"/>
      <c r="O5" s="236"/>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36"/>
      <c r="AX5" s="37"/>
      <c r="AY5" s="33"/>
    </row>
    <row r="6" spans="1:51" ht="18.95" customHeight="1" x14ac:dyDescent="0.25">
      <c r="A6" s="119"/>
      <c r="B6" s="219" t="s">
        <v>110</v>
      </c>
      <c r="C6" s="236"/>
      <c r="D6" s="236"/>
      <c r="E6" s="236"/>
      <c r="F6" s="236"/>
      <c r="G6" s="236"/>
      <c r="H6" s="236"/>
      <c r="I6" s="236"/>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36"/>
      <c r="AX6" s="37"/>
      <c r="AY6" s="33"/>
    </row>
    <row r="7" spans="1:51" ht="18.95" customHeight="1" x14ac:dyDescent="0.25">
      <c r="A7" s="119"/>
      <c r="B7" s="219" t="s">
        <v>111</v>
      </c>
      <c r="C7" s="236"/>
      <c r="D7" s="236"/>
      <c r="E7" s="236"/>
      <c r="F7" s="236"/>
      <c r="G7" s="236"/>
      <c r="H7" s="236"/>
      <c r="I7" s="236"/>
      <c r="J7" s="236"/>
      <c r="K7" s="236"/>
      <c r="L7" s="236"/>
      <c r="M7" s="236"/>
      <c r="N7" s="236"/>
      <c r="O7" s="236"/>
      <c r="P7" s="236"/>
      <c r="Q7" s="236"/>
      <c r="R7" s="236"/>
      <c r="S7" s="236"/>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36"/>
      <c r="AX7" s="37"/>
      <c r="AY7" s="33"/>
    </row>
    <row r="8" spans="1:51" ht="18.95" customHeight="1" x14ac:dyDescent="0.25">
      <c r="A8" s="119"/>
      <c r="B8" s="219" t="s">
        <v>61</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9"/>
      <c r="AH8" s="229"/>
      <c r="AI8" s="229"/>
      <c r="AJ8" s="229"/>
      <c r="AK8" s="229"/>
      <c r="AL8" s="229"/>
      <c r="AM8" s="229"/>
      <c r="AN8" s="229"/>
      <c r="AO8" s="229"/>
      <c r="AP8" s="229"/>
      <c r="AQ8" s="229"/>
      <c r="AR8" s="229"/>
      <c r="AS8" s="229"/>
      <c r="AT8" s="229"/>
      <c r="AU8" s="229"/>
      <c r="AV8" s="230"/>
      <c r="AW8" s="36"/>
      <c r="AX8" s="37"/>
      <c r="AY8" s="33"/>
    </row>
    <row r="9" spans="1:51" ht="39.75" customHeight="1" x14ac:dyDescent="0.25">
      <c r="A9" s="119"/>
      <c r="B9" s="214" t="s">
        <v>112</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36"/>
      <c r="AX9" s="37"/>
      <c r="AY9" s="33"/>
    </row>
    <row r="10" spans="1:51" ht="18.95" customHeight="1" x14ac:dyDescent="0.25">
      <c r="A10" s="119"/>
      <c r="B10" s="226" t="s">
        <v>113</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36"/>
      <c r="AX10" s="37"/>
      <c r="AY10" s="33"/>
    </row>
    <row r="11" spans="1:51" ht="18.95" customHeight="1" x14ac:dyDescent="0.25">
      <c r="A11" s="119"/>
      <c r="B11" s="244" t="s">
        <v>114</v>
      </c>
      <c r="C11" s="245"/>
      <c r="D11" s="245"/>
      <c r="E11" s="245"/>
      <c r="F11" s="245"/>
      <c r="G11" s="245"/>
      <c r="H11" s="245"/>
      <c r="I11" s="245"/>
      <c r="J11" s="245"/>
      <c r="K11" s="245"/>
      <c r="L11" s="245"/>
      <c r="M11" s="245"/>
      <c r="N11" s="245"/>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36"/>
      <c r="AX11" s="37"/>
      <c r="AY11" s="33"/>
    </row>
    <row r="12" spans="1:51" ht="18.95" customHeight="1" x14ac:dyDescent="0.2">
      <c r="A12" s="119"/>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120"/>
      <c r="AX12" s="44"/>
      <c r="AY12" s="33"/>
    </row>
    <row r="13" spans="1:51" ht="18.95" customHeight="1" x14ac:dyDescent="0.2">
      <c r="A13" s="119"/>
      <c r="B13" s="207"/>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120"/>
      <c r="AX13" s="44"/>
      <c r="AY13" s="33"/>
    </row>
    <row r="14" spans="1:51" s="40" customFormat="1" ht="18.95" customHeight="1" x14ac:dyDescent="0.25">
      <c r="A14" s="117"/>
      <c r="B14" s="246" t="s">
        <v>115</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8"/>
      <c r="AH14" s="248"/>
      <c r="AI14" s="249"/>
      <c r="AJ14" s="249"/>
      <c r="AK14" s="249"/>
      <c r="AL14" s="249"/>
      <c r="AM14" s="249"/>
      <c r="AN14" s="249"/>
      <c r="AO14" s="249"/>
      <c r="AP14" s="249"/>
      <c r="AQ14" s="249"/>
      <c r="AR14" s="249"/>
      <c r="AS14" s="249"/>
      <c r="AT14" s="249"/>
      <c r="AU14" s="249"/>
      <c r="AV14" s="249"/>
      <c r="AW14" s="117"/>
      <c r="AX14" s="38"/>
      <c r="AY14" s="39"/>
    </row>
    <row r="15" spans="1:51" s="40" customFormat="1" ht="18.95" customHeight="1" x14ac:dyDescent="0.25">
      <c r="A15" s="117"/>
      <c r="B15" s="222" t="s">
        <v>116</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117"/>
      <c r="AX15" s="38"/>
      <c r="AY15" s="39"/>
    </row>
    <row r="16" spans="1:51" s="40" customFormat="1" ht="18.95" customHeight="1" x14ac:dyDescent="0.2">
      <c r="A16" s="117"/>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117"/>
      <c r="AX16" s="38"/>
      <c r="AY16" s="39"/>
    </row>
    <row r="17" spans="1:2486" s="121" customFormat="1" ht="18.95" customHeight="1" x14ac:dyDescent="0.25">
      <c r="A17" s="117"/>
      <c r="B17" s="246" t="s">
        <v>117</v>
      </c>
      <c r="C17" s="248"/>
      <c r="D17" s="248"/>
      <c r="E17" s="248"/>
      <c r="F17" s="248"/>
      <c r="G17" s="248"/>
      <c r="H17" s="248"/>
      <c r="I17" s="248"/>
      <c r="J17" s="248"/>
      <c r="K17" s="248"/>
      <c r="L17" s="248"/>
      <c r="M17" s="248"/>
      <c r="N17" s="248"/>
      <c r="O17" s="262"/>
      <c r="P17" s="273"/>
      <c r="Q17" s="273"/>
      <c r="R17" s="273"/>
      <c r="S17" s="273"/>
      <c r="T17" s="273"/>
      <c r="U17" s="273"/>
      <c r="V17" s="273"/>
      <c r="W17" s="273"/>
      <c r="X17" s="273"/>
      <c r="Y17" s="273"/>
      <c r="Z17" s="246" t="s">
        <v>118</v>
      </c>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117"/>
      <c r="AX17" s="38"/>
      <c r="AY17" s="39"/>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c r="AMK17" s="40"/>
      <c r="AML17" s="40"/>
      <c r="AMM17" s="40"/>
      <c r="AMN17" s="40"/>
      <c r="AMO17" s="40"/>
      <c r="AMP17" s="40"/>
      <c r="AMQ17" s="40"/>
      <c r="AMR17" s="40"/>
      <c r="AMS17" s="40"/>
      <c r="AMT17" s="40"/>
      <c r="AMU17" s="40"/>
      <c r="AMV17" s="40"/>
      <c r="AMW17" s="40"/>
      <c r="AMX17" s="40"/>
      <c r="AMY17" s="40"/>
      <c r="AMZ17" s="40"/>
      <c r="ANA17" s="40"/>
      <c r="ANB17" s="40"/>
      <c r="ANC17" s="40"/>
      <c r="AND17" s="40"/>
      <c r="ANE17" s="40"/>
      <c r="ANF17" s="40"/>
      <c r="ANG17" s="40"/>
      <c r="ANH17" s="40"/>
      <c r="ANI17" s="40"/>
      <c r="ANJ17" s="40"/>
      <c r="ANK17" s="40"/>
      <c r="ANL17" s="40"/>
      <c r="ANM17" s="40"/>
      <c r="ANN17" s="40"/>
      <c r="ANO17" s="40"/>
      <c r="ANP17" s="40"/>
      <c r="ANQ17" s="40"/>
      <c r="ANR17" s="40"/>
      <c r="ANS17" s="40"/>
      <c r="ANT17" s="40"/>
      <c r="ANU17" s="40"/>
      <c r="ANV17" s="40"/>
      <c r="ANW17" s="40"/>
      <c r="ANX17" s="40"/>
      <c r="ANY17" s="40"/>
      <c r="ANZ17" s="40"/>
      <c r="AOA17" s="40"/>
      <c r="AOB17" s="40"/>
      <c r="AOC17" s="40"/>
      <c r="AOD17" s="40"/>
      <c r="AOE17" s="40"/>
      <c r="AOF17" s="40"/>
      <c r="AOG17" s="40"/>
      <c r="AOH17" s="40"/>
      <c r="AOI17" s="40"/>
      <c r="AOJ17" s="40"/>
      <c r="AOK17" s="40"/>
      <c r="AOL17" s="40"/>
      <c r="AOM17" s="40"/>
      <c r="AON17" s="40"/>
      <c r="AOO17" s="40"/>
      <c r="AOP17" s="40"/>
      <c r="AOQ17" s="40"/>
      <c r="AOR17" s="40"/>
      <c r="AOS17" s="40"/>
      <c r="AOT17" s="40"/>
      <c r="AOU17" s="40"/>
      <c r="AOV17" s="40"/>
      <c r="AOW17" s="40"/>
      <c r="AOX17" s="40"/>
      <c r="AOY17" s="40"/>
      <c r="AOZ17" s="40"/>
      <c r="APA17" s="40"/>
      <c r="APB17" s="40"/>
      <c r="APC17" s="40"/>
      <c r="APD17" s="40"/>
      <c r="APE17" s="40"/>
      <c r="APF17" s="40"/>
      <c r="APG17" s="40"/>
      <c r="APH17" s="40"/>
      <c r="API17" s="40"/>
      <c r="APJ17" s="40"/>
      <c r="APK17" s="40"/>
      <c r="APL17" s="40"/>
      <c r="APM17" s="40"/>
      <c r="APN17" s="40"/>
      <c r="APO17" s="40"/>
      <c r="APP17" s="40"/>
      <c r="APQ17" s="40"/>
      <c r="APR17" s="40"/>
      <c r="APS17" s="40"/>
      <c r="APT17" s="40"/>
      <c r="APU17" s="40"/>
      <c r="APV17" s="40"/>
      <c r="APW17" s="40"/>
      <c r="APX17" s="40"/>
      <c r="APY17" s="40"/>
      <c r="APZ17" s="40"/>
      <c r="AQA17" s="40"/>
      <c r="AQB17" s="40"/>
      <c r="AQC17" s="40"/>
      <c r="AQD17" s="40"/>
      <c r="AQE17" s="40"/>
      <c r="AQF17" s="40"/>
      <c r="AQG17" s="40"/>
      <c r="AQH17" s="40"/>
      <c r="AQI17" s="40"/>
      <c r="AQJ17" s="40"/>
      <c r="AQK17" s="40"/>
      <c r="AQL17" s="40"/>
      <c r="AQM17" s="40"/>
      <c r="AQN17" s="40"/>
      <c r="AQO17" s="40"/>
      <c r="AQP17" s="40"/>
      <c r="AQQ17" s="40"/>
      <c r="AQR17" s="40"/>
      <c r="AQS17" s="40"/>
      <c r="AQT17" s="40"/>
      <c r="AQU17" s="40"/>
      <c r="AQV17" s="40"/>
      <c r="AQW17" s="40"/>
      <c r="AQX17" s="40"/>
      <c r="AQY17" s="40"/>
      <c r="AQZ17" s="40"/>
      <c r="ARA17" s="40"/>
      <c r="ARB17" s="40"/>
      <c r="ARC17" s="40"/>
      <c r="ARD17" s="40"/>
      <c r="ARE17" s="40"/>
      <c r="ARF17" s="40"/>
      <c r="ARG17" s="40"/>
      <c r="ARH17" s="40"/>
      <c r="ARI17" s="40"/>
      <c r="ARJ17" s="40"/>
      <c r="ARK17" s="40"/>
      <c r="ARL17" s="40"/>
      <c r="ARM17" s="40"/>
      <c r="ARN17" s="40"/>
      <c r="ARO17" s="40"/>
      <c r="ARP17" s="40"/>
      <c r="ARQ17" s="40"/>
      <c r="ARR17" s="40"/>
      <c r="ARS17" s="40"/>
      <c r="ART17" s="40"/>
      <c r="ARU17" s="40"/>
      <c r="ARV17" s="40"/>
      <c r="ARW17" s="40"/>
      <c r="ARX17" s="40"/>
      <c r="ARY17" s="40"/>
      <c r="ARZ17" s="40"/>
      <c r="ASA17" s="40"/>
      <c r="ASB17" s="40"/>
      <c r="ASC17" s="40"/>
      <c r="ASD17" s="40"/>
      <c r="ASE17" s="40"/>
      <c r="ASF17" s="40"/>
      <c r="ASG17" s="40"/>
      <c r="ASH17" s="40"/>
      <c r="ASI17" s="40"/>
      <c r="ASJ17" s="40"/>
      <c r="ASK17" s="40"/>
      <c r="ASL17" s="40"/>
      <c r="ASM17" s="40"/>
      <c r="ASN17" s="40"/>
      <c r="ASO17" s="40"/>
      <c r="ASP17" s="40"/>
      <c r="ASQ17" s="40"/>
      <c r="ASR17" s="40"/>
      <c r="ASS17" s="40"/>
      <c r="AST17" s="40"/>
      <c r="ASU17" s="40"/>
      <c r="ASV17" s="40"/>
      <c r="ASW17" s="40"/>
      <c r="ASX17" s="40"/>
      <c r="ASY17" s="40"/>
      <c r="ASZ17" s="40"/>
      <c r="ATA17" s="40"/>
      <c r="ATB17" s="40"/>
      <c r="ATC17" s="40"/>
      <c r="ATD17" s="40"/>
      <c r="ATE17" s="40"/>
      <c r="ATF17" s="40"/>
      <c r="ATG17" s="40"/>
      <c r="ATH17" s="40"/>
      <c r="ATI17" s="40"/>
      <c r="ATJ17" s="40"/>
      <c r="ATK17" s="40"/>
      <c r="ATL17" s="40"/>
      <c r="ATM17" s="40"/>
      <c r="ATN17" s="40"/>
      <c r="ATO17" s="40"/>
      <c r="ATP17" s="40"/>
      <c r="ATQ17" s="40"/>
      <c r="ATR17" s="40"/>
      <c r="ATS17" s="40"/>
      <c r="ATT17" s="40"/>
      <c r="ATU17" s="40"/>
      <c r="ATV17" s="40"/>
      <c r="ATW17" s="40"/>
      <c r="ATX17" s="40"/>
      <c r="ATY17" s="40"/>
      <c r="ATZ17" s="40"/>
      <c r="AUA17" s="40"/>
      <c r="AUB17" s="40"/>
      <c r="AUC17" s="40"/>
      <c r="AUD17" s="40"/>
      <c r="AUE17" s="40"/>
      <c r="AUF17" s="40"/>
      <c r="AUG17" s="40"/>
      <c r="AUH17" s="40"/>
      <c r="AUI17" s="40"/>
      <c r="AUJ17" s="40"/>
      <c r="AUK17" s="40"/>
      <c r="AUL17" s="40"/>
      <c r="AUM17" s="40"/>
      <c r="AUN17" s="40"/>
      <c r="AUO17" s="40"/>
      <c r="AUP17" s="40"/>
      <c r="AUQ17" s="40"/>
      <c r="AUR17" s="40"/>
      <c r="AUS17" s="40"/>
      <c r="AUT17" s="40"/>
      <c r="AUU17" s="40"/>
      <c r="AUV17" s="40"/>
      <c r="AUW17" s="40"/>
      <c r="AUX17" s="40"/>
      <c r="AUY17" s="40"/>
      <c r="AUZ17" s="40"/>
      <c r="AVA17" s="40"/>
      <c r="AVB17" s="40"/>
      <c r="AVC17" s="40"/>
      <c r="AVD17" s="40"/>
      <c r="AVE17" s="40"/>
      <c r="AVF17" s="40"/>
      <c r="AVG17" s="40"/>
      <c r="AVH17" s="40"/>
      <c r="AVI17" s="40"/>
      <c r="AVJ17" s="40"/>
      <c r="AVK17" s="40"/>
      <c r="AVL17" s="40"/>
      <c r="AVM17" s="40"/>
      <c r="AVN17" s="40"/>
      <c r="AVO17" s="40"/>
      <c r="AVP17" s="40"/>
      <c r="AVQ17" s="40"/>
      <c r="AVR17" s="40"/>
      <c r="AVS17" s="40"/>
      <c r="AVT17" s="40"/>
      <c r="AVU17" s="40"/>
      <c r="AVV17" s="40"/>
      <c r="AVW17" s="40"/>
      <c r="AVX17" s="40"/>
      <c r="AVY17" s="40"/>
      <c r="AVZ17" s="40"/>
      <c r="AWA17" s="40"/>
      <c r="AWB17" s="40"/>
      <c r="AWC17" s="40"/>
      <c r="AWD17" s="40"/>
      <c r="AWE17" s="40"/>
      <c r="AWF17" s="40"/>
      <c r="AWG17" s="40"/>
      <c r="AWH17" s="40"/>
      <c r="AWI17" s="40"/>
      <c r="AWJ17" s="40"/>
      <c r="AWK17" s="40"/>
      <c r="AWL17" s="40"/>
      <c r="AWM17" s="40"/>
      <c r="AWN17" s="40"/>
      <c r="AWO17" s="40"/>
      <c r="AWP17" s="40"/>
      <c r="AWQ17" s="40"/>
      <c r="AWR17" s="40"/>
      <c r="AWS17" s="40"/>
      <c r="AWT17" s="40"/>
      <c r="AWU17" s="40"/>
      <c r="AWV17" s="40"/>
      <c r="AWW17" s="40"/>
      <c r="AWX17" s="40"/>
      <c r="AWY17" s="40"/>
      <c r="AWZ17" s="40"/>
      <c r="AXA17" s="40"/>
      <c r="AXB17" s="40"/>
      <c r="AXC17" s="40"/>
      <c r="AXD17" s="40"/>
      <c r="AXE17" s="40"/>
      <c r="AXF17" s="40"/>
      <c r="AXG17" s="40"/>
      <c r="AXH17" s="40"/>
      <c r="AXI17" s="40"/>
      <c r="AXJ17" s="40"/>
      <c r="AXK17" s="40"/>
      <c r="AXL17" s="40"/>
      <c r="AXM17" s="40"/>
      <c r="AXN17" s="40"/>
      <c r="AXO17" s="40"/>
      <c r="AXP17" s="40"/>
      <c r="AXQ17" s="40"/>
      <c r="AXR17" s="40"/>
      <c r="AXS17" s="40"/>
      <c r="AXT17" s="40"/>
      <c r="AXU17" s="40"/>
      <c r="AXV17" s="40"/>
      <c r="AXW17" s="40"/>
      <c r="AXX17" s="40"/>
      <c r="AXY17" s="40"/>
      <c r="AXZ17" s="40"/>
      <c r="AYA17" s="40"/>
      <c r="AYB17" s="40"/>
      <c r="AYC17" s="40"/>
      <c r="AYD17" s="40"/>
      <c r="AYE17" s="40"/>
      <c r="AYF17" s="40"/>
      <c r="AYG17" s="40"/>
      <c r="AYH17" s="40"/>
      <c r="AYI17" s="40"/>
      <c r="AYJ17" s="40"/>
      <c r="AYK17" s="40"/>
      <c r="AYL17" s="40"/>
      <c r="AYM17" s="40"/>
      <c r="AYN17" s="40"/>
      <c r="AYO17" s="40"/>
      <c r="AYP17" s="40"/>
      <c r="AYQ17" s="40"/>
      <c r="AYR17" s="40"/>
      <c r="AYS17" s="40"/>
      <c r="AYT17" s="40"/>
      <c r="AYU17" s="40"/>
      <c r="AYV17" s="40"/>
      <c r="AYW17" s="40"/>
      <c r="AYX17" s="40"/>
      <c r="AYY17" s="40"/>
      <c r="AYZ17" s="40"/>
      <c r="AZA17" s="40"/>
      <c r="AZB17" s="40"/>
      <c r="AZC17" s="40"/>
      <c r="AZD17" s="40"/>
      <c r="AZE17" s="40"/>
      <c r="AZF17" s="40"/>
      <c r="AZG17" s="40"/>
      <c r="AZH17" s="40"/>
      <c r="AZI17" s="40"/>
      <c r="AZJ17" s="40"/>
      <c r="AZK17" s="40"/>
      <c r="AZL17" s="40"/>
      <c r="AZM17" s="40"/>
      <c r="AZN17" s="40"/>
      <c r="AZO17" s="40"/>
      <c r="AZP17" s="40"/>
      <c r="AZQ17" s="40"/>
      <c r="AZR17" s="40"/>
      <c r="AZS17" s="40"/>
      <c r="AZT17" s="40"/>
      <c r="AZU17" s="40"/>
      <c r="AZV17" s="40"/>
      <c r="AZW17" s="40"/>
      <c r="AZX17" s="40"/>
      <c r="AZY17" s="40"/>
      <c r="AZZ17" s="40"/>
      <c r="BAA17" s="40"/>
      <c r="BAB17" s="40"/>
      <c r="BAC17" s="40"/>
      <c r="BAD17" s="40"/>
      <c r="BAE17" s="40"/>
      <c r="BAF17" s="40"/>
      <c r="BAG17" s="40"/>
      <c r="BAH17" s="40"/>
      <c r="BAI17" s="40"/>
      <c r="BAJ17" s="40"/>
      <c r="BAK17" s="40"/>
      <c r="BAL17" s="40"/>
      <c r="BAM17" s="40"/>
      <c r="BAN17" s="40"/>
      <c r="BAO17" s="40"/>
      <c r="BAP17" s="40"/>
      <c r="BAQ17" s="40"/>
      <c r="BAR17" s="40"/>
      <c r="BAS17" s="40"/>
      <c r="BAT17" s="40"/>
      <c r="BAU17" s="40"/>
      <c r="BAV17" s="40"/>
      <c r="BAW17" s="40"/>
      <c r="BAX17" s="40"/>
      <c r="BAY17" s="40"/>
      <c r="BAZ17" s="40"/>
      <c r="BBA17" s="40"/>
      <c r="BBB17" s="40"/>
      <c r="BBC17" s="40"/>
      <c r="BBD17" s="40"/>
      <c r="BBE17" s="40"/>
      <c r="BBF17" s="40"/>
      <c r="BBG17" s="40"/>
      <c r="BBH17" s="40"/>
      <c r="BBI17" s="40"/>
      <c r="BBJ17" s="40"/>
      <c r="BBK17" s="40"/>
      <c r="BBL17" s="40"/>
      <c r="BBM17" s="40"/>
      <c r="BBN17" s="40"/>
      <c r="BBO17" s="40"/>
      <c r="BBP17" s="40"/>
      <c r="BBQ17" s="40"/>
      <c r="BBR17" s="40"/>
      <c r="BBS17" s="40"/>
      <c r="BBT17" s="40"/>
      <c r="BBU17" s="40"/>
      <c r="BBV17" s="40"/>
      <c r="BBW17" s="40"/>
      <c r="BBX17" s="40"/>
      <c r="BBY17" s="40"/>
      <c r="BBZ17" s="40"/>
      <c r="BCA17" s="40"/>
      <c r="BCB17" s="40"/>
      <c r="BCC17" s="40"/>
      <c r="BCD17" s="40"/>
      <c r="BCE17" s="40"/>
      <c r="BCF17" s="40"/>
      <c r="BCG17" s="40"/>
      <c r="BCH17" s="40"/>
      <c r="BCI17" s="40"/>
      <c r="BCJ17" s="40"/>
      <c r="BCK17" s="40"/>
      <c r="BCL17" s="40"/>
      <c r="BCM17" s="40"/>
      <c r="BCN17" s="40"/>
      <c r="BCO17" s="40"/>
      <c r="BCP17" s="40"/>
      <c r="BCQ17" s="40"/>
      <c r="BCR17" s="40"/>
      <c r="BCS17" s="40"/>
      <c r="BCT17" s="40"/>
      <c r="BCU17" s="40"/>
      <c r="BCV17" s="40"/>
      <c r="BCW17" s="40"/>
      <c r="BCX17" s="40"/>
      <c r="BCY17" s="40"/>
      <c r="BCZ17" s="40"/>
      <c r="BDA17" s="40"/>
      <c r="BDB17" s="40"/>
      <c r="BDC17" s="40"/>
      <c r="BDD17" s="40"/>
      <c r="BDE17" s="40"/>
      <c r="BDF17" s="40"/>
      <c r="BDG17" s="40"/>
      <c r="BDH17" s="40"/>
      <c r="BDI17" s="40"/>
      <c r="BDJ17" s="40"/>
      <c r="BDK17" s="40"/>
      <c r="BDL17" s="40"/>
      <c r="BDM17" s="40"/>
      <c r="BDN17" s="40"/>
      <c r="BDO17" s="40"/>
      <c r="BDP17" s="40"/>
      <c r="BDQ17" s="40"/>
      <c r="BDR17" s="40"/>
      <c r="BDS17" s="40"/>
      <c r="BDT17" s="40"/>
      <c r="BDU17" s="40"/>
      <c r="BDV17" s="40"/>
      <c r="BDW17" s="40"/>
      <c r="BDX17" s="40"/>
      <c r="BDY17" s="40"/>
      <c r="BDZ17" s="40"/>
      <c r="BEA17" s="40"/>
      <c r="BEB17" s="40"/>
      <c r="BEC17" s="40"/>
      <c r="BED17" s="40"/>
      <c r="BEE17" s="40"/>
      <c r="BEF17" s="40"/>
      <c r="BEG17" s="40"/>
      <c r="BEH17" s="40"/>
      <c r="BEI17" s="40"/>
      <c r="BEJ17" s="40"/>
      <c r="BEK17" s="40"/>
      <c r="BEL17" s="40"/>
      <c r="BEM17" s="40"/>
      <c r="BEN17" s="40"/>
      <c r="BEO17" s="40"/>
      <c r="BEP17" s="40"/>
      <c r="BEQ17" s="40"/>
      <c r="BER17" s="40"/>
      <c r="BES17" s="40"/>
      <c r="BET17" s="40"/>
      <c r="BEU17" s="40"/>
      <c r="BEV17" s="40"/>
      <c r="BEW17" s="40"/>
      <c r="BEX17" s="40"/>
      <c r="BEY17" s="40"/>
      <c r="BEZ17" s="40"/>
      <c r="BFA17" s="40"/>
      <c r="BFB17" s="40"/>
      <c r="BFC17" s="40"/>
      <c r="BFD17" s="40"/>
      <c r="BFE17" s="40"/>
      <c r="BFF17" s="40"/>
      <c r="BFG17" s="40"/>
      <c r="BFH17" s="40"/>
      <c r="BFI17" s="40"/>
      <c r="BFJ17" s="40"/>
      <c r="BFK17" s="40"/>
      <c r="BFL17" s="40"/>
      <c r="BFM17" s="40"/>
      <c r="BFN17" s="40"/>
      <c r="BFO17" s="40"/>
      <c r="BFP17" s="40"/>
      <c r="BFQ17" s="40"/>
      <c r="BFR17" s="40"/>
      <c r="BFS17" s="40"/>
      <c r="BFT17" s="40"/>
      <c r="BFU17" s="40"/>
      <c r="BFV17" s="40"/>
      <c r="BFW17" s="40"/>
      <c r="BFX17" s="40"/>
      <c r="BFY17" s="40"/>
      <c r="BFZ17" s="40"/>
      <c r="BGA17" s="40"/>
      <c r="BGB17" s="40"/>
      <c r="BGC17" s="40"/>
      <c r="BGD17" s="40"/>
      <c r="BGE17" s="40"/>
      <c r="BGF17" s="40"/>
      <c r="BGG17" s="40"/>
      <c r="BGH17" s="40"/>
      <c r="BGI17" s="40"/>
      <c r="BGJ17" s="40"/>
      <c r="BGK17" s="40"/>
      <c r="BGL17" s="40"/>
      <c r="BGM17" s="40"/>
      <c r="BGN17" s="40"/>
      <c r="BGO17" s="40"/>
      <c r="BGP17" s="40"/>
      <c r="BGQ17" s="40"/>
      <c r="BGR17" s="40"/>
      <c r="BGS17" s="40"/>
      <c r="BGT17" s="40"/>
      <c r="BGU17" s="40"/>
      <c r="BGV17" s="40"/>
      <c r="BGW17" s="40"/>
      <c r="BGX17" s="40"/>
      <c r="BGY17" s="40"/>
      <c r="BGZ17" s="40"/>
      <c r="BHA17" s="40"/>
      <c r="BHB17" s="40"/>
      <c r="BHC17" s="40"/>
      <c r="BHD17" s="40"/>
      <c r="BHE17" s="40"/>
      <c r="BHF17" s="40"/>
      <c r="BHG17" s="40"/>
      <c r="BHH17" s="40"/>
      <c r="BHI17" s="40"/>
      <c r="BHJ17" s="40"/>
      <c r="BHK17" s="40"/>
      <c r="BHL17" s="40"/>
      <c r="BHM17" s="40"/>
      <c r="BHN17" s="40"/>
      <c r="BHO17" s="40"/>
      <c r="BHP17" s="40"/>
      <c r="BHQ17" s="40"/>
      <c r="BHR17" s="40"/>
      <c r="BHS17" s="40"/>
      <c r="BHT17" s="40"/>
      <c r="BHU17" s="40"/>
      <c r="BHV17" s="40"/>
      <c r="BHW17" s="40"/>
      <c r="BHX17" s="40"/>
      <c r="BHY17" s="40"/>
      <c r="BHZ17" s="40"/>
      <c r="BIA17" s="40"/>
      <c r="BIB17" s="40"/>
      <c r="BIC17" s="40"/>
      <c r="BID17" s="40"/>
      <c r="BIE17" s="40"/>
      <c r="BIF17" s="40"/>
      <c r="BIG17" s="40"/>
      <c r="BIH17" s="40"/>
      <c r="BII17" s="40"/>
      <c r="BIJ17" s="40"/>
      <c r="BIK17" s="40"/>
      <c r="BIL17" s="40"/>
      <c r="BIM17" s="40"/>
      <c r="BIN17" s="40"/>
      <c r="BIO17" s="40"/>
      <c r="BIP17" s="40"/>
      <c r="BIQ17" s="40"/>
      <c r="BIR17" s="40"/>
      <c r="BIS17" s="40"/>
      <c r="BIT17" s="40"/>
      <c r="BIU17" s="40"/>
      <c r="BIV17" s="40"/>
      <c r="BIW17" s="40"/>
      <c r="BIX17" s="40"/>
      <c r="BIY17" s="40"/>
      <c r="BIZ17" s="40"/>
      <c r="BJA17" s="40"/>
      <c r="BJB17" s="40"/>
      <c r="BJC17" s="40"/>
      <c r="BJD17" s="40"/>
      <c r="BJE17" s="40"/>
      <c r="BJF17" s="40"/>
      <c r="BJG17" s="40"/>
      <c r="BJH17" s="40"/>
      <c r="BJI17" s="40"/>
      <c r="BJJ17" s="40"/>
      <c r="BJK17" s="40"/>
      <c r="BJL17" s="40"/>
      <c r="BJM17" s="40"/>
      <c r="BJN17" s="40"/>
      <c r="BJO17" s="40"/>
      <c r="BJP17" s="40"/>
      <c r="BJQ17" s="40"/>
      <c r="BJR17" s="40"/>
      <c r="BJS17" s="40"/>
      <c r="BJT17" s="40"/>
      <c r="BJU17" s="40"/>
      <c r="BJV17" s="40"/>
      <c r="BJW17" s="40"/>
      <c r="BJX17" s="40"/>
      <c r="BJY17" s="40"/>
      <c r="BJZ17" s="40"/>
      <c r="BKA17" s="40"/>
      <c r="BKB17" s="40"/>
      <c r="BKC17" s="40"/>
      <c r="BKD17" s="40"/>
      <c r="BKE17" s="40"/>
      <c r="BKF17" s="40"/>
      <c r="BKG17" s="40"/>
      <c r="BKH17" s="40"/>
      <c r="BKI17" s="40"/>
      <c r="BKJ17" s="40"/>
      <c r="BKK17" s="40"/>
      <c r="BKL17" s="40"/>
      <c r="BKM17" s="40"/>
      <c r="BKN17" s="40"/>
      <c r="BKO17" s="40"/>
      <c r="BKP17" s="40"/>
      <c r="BKQ17" s="40"/>
      <c r="BKR17" s="40"/>
      <c r="BKS17" s="40"/>
      <c r="BKT17" s="40"/>
      <c r="BKU17" s="40"/>
      <c r="BKV17" s="40"/>
      <c r="BKW17" s="40"/>
      <c r="BKX17" s="40"/>
      <c r="BKY17" s="40"/>
      <c r="BKZ17" s="40"/>
      <c r="BLA17" s="40"/>
      <c r="BLB17" s="40"/>
      <c r="BLC17" s="40"/>
      <c r="BLD17" s="40"/>
      <c r="BLE17" s="40"/>
      <c r="BLF17" s="40"/>
      <c r="BLG17" s="40"/>
      <c r="BLH17" s="40"/>
      <c r="BLI17" s="40"/>
      <c r="BLJ17" s="40"/>
      <c r="BLK17" s="40"/>
      <c r="BLL17" s="40"/>
      <c r="BLM17" s="40"/>
      <c r="BLN17" s="40"/>
      <c r="BLO17" s="40"/>
      <c r="BLP17" s="40"/>
      <c r="BLQ17" s="40"/>
      <c r="BLR17" s="40"/>
      <c r="BLS17" s="40"/>
      <c r="BLT17" s="40"/>
      <c r="BLU17" s="40"/>
      <c r="BLV17" s="40"/>
      <c r="BLW17" s="40"/>
      <c r="BLX17" s="40"/>
      <c r="BLY17" s="40"/>
      <c r="BLZ17" s="40"/>
      <c r="BMA17" s="40"/>
      <c r="BMB17" s="40"/>
      <c r="BMC17" s="40"/>
      <c r="BMD17" s="40"/>
      <c r="BME17" s="40"/>
      <c r="BMF17" s="40"/>
      <c r="BMG17" s="40"/>
      <c r="BMH17" s="40"/>
      <c r="BMI17" s="40"/>
      <c r="BMJ17" s="40"/>
      <c r="BMK17" s="40"/>
      <c r="BML17" s="40"/>
      <c r="BMM17" s="40"/>
      <c r="BMN17" s="40"/>
      <c r="BMO17" s="40"/>
      <c r="BMP17" s="40"/>
      <c r="BMQ17" s="40"/>
      <c r="BMR17" s="40"/>
      <c r="BMS17" s="40"/>
      <c r="BMT17" s="40"/>
      <c r="BMU17" s="40"/>
      <c r="BMV17" s="40"/>
      <c r="BMW17" s="40"/>
      <c r="BMX17" s="40"/>
      <c r="BMY17" s="40"/>
      <c r="BMZ17" s="40"/>
      <c r="BNA17" s="40"/>
      <c r="BNB17" s="40"/>
      <c r="BNC17" s="40"/>
      <c r="BND17" s="40"/>
      <c r="BNE17" s="40"/>
      <c r="BNF17" s="40"/>
      <c r="BNG17" s="40"/>
      <c r="BNH17" s="40"/>
      <c r="BNI17" s="40"/>
      <c r="BNJ17" s="40"/>
      <c r="BNK17" s="40"/>
      <c r="BNL17" s="40"/>
      <c r="BNM17" s="40"/>
      <c r="BNN17" s="40"/>
      <c r="BNO17" s="40"/>
      <c r="BNP17" s="40"/>
      <c r="BNQ17" s="40"/>
      <c r="BNR17" s="40"/>
      <c r="BNS17" s="40"/>
      <c r="BNT17" s="40"/>
      <c r="BNU17" s="40"/>
      <c r="BNV17" s="40"/>
      <c r="BNW17" s="40"/>
      <c r="BNX17" s="40"/>
      <c r="BNY17" s="40"/>
      <c r="BNZ17" s="40"/>
      <c r="BOA17" s="40"/>
      <c r="BOB17" s="40"/>
      <c r="BOC17" s="40"/>
      <c r="BOD17" s="40"/>
      <c r="BOE17" s="40"/>
      <c r="BOF17" s="40"/>
      <c r="BOG17" s="40"/>
      <c r="BOH17" s="40"/>
      <c r="BOI17" s="40"/>
      <c r="BOJ17" s="40"/>
      <c r="BOK17" s="40"/>
      <c r="BOL17" s="40"/>
      <c r="BOM17" s="40"/>
      <c r="BON17" s="40"/>
      <c r="BOO17" s="40"/>
      <c r="BOP17" s="40"/>
      <c r="BOQ17" s="40"/>
      <c r="BOR17" s="40"/>
      <c r="BOS17" s="40"/>
      <c r="BOT17" s="40"/>
      <c r="BOU17" s="40"/>
      <c r="BOV17" s="40"/>
      <c r="BOW17" s="40"/>
      <c r="BOX17" s="40"/>
      <c r="BOY17" s="40"/>
      <c r="BOZ17" s="40"/>
      <c r="BPA17" s="40"/>
      <c r="BPB17" s="40"/>
      <c r="BPC17" s="40"/>
      <c r="BPD17" s="40"/>
      <c r="BPE17" s="40"/>
      <c r="BPF17" s="40"/>
      <c r="BPG17" s="40"/>
      <c r="BPH17" s="40"/>
      <c r="BPI17" s="40"/>
      <c r="BPJ17" s="40"/>
      <c r="BPK17" s="40"/>
      <c r="BPL17" s="40"/>
      <c r="BPM17" s="40"/>
      <c r="BPN17" s="40"/>
      <c r="BPO17" s="40"/>
      <c r="BPP17" s="40"/>
      <c r="BPQ17" s="40"/>
      <c r="BPR17" s="40"/>
      <c r="BPS17" s="40"/>
      <c r="BPT17" s="40"/>
      <c r="BPU17" s="40"/>
      <c r="BPV17" s="40"/>
      <c r="BPW17" s="40"/>
      <c r="BPX17" s="40"/>
      <c r="BPY17" s="40"/>
      <c r="BPZ17" s="40"/>
      <c r="BQA17" s="40"/>
      <c r="BQB17" s="40"/>
      <c r="BQC17" s="40"/>
      <c r="BQD17" s="40"/>
      <c r="BQE17" s="40"/>
      <c r="BQF17" s="40"/>
      <c r="BQG17" s="40"/>
      <c r="BQH17" s="40"/>
      <c r="BQI17" s="40"/>
      <c r="BQJ17" s="40"/>
      <c r="BQK17" s="40"/>
      <c r="BQL17" s="40"/>
      <c r="BQM17" s="40"/>
      <c r="BQN17" s="40"/>
      <c r="BQO17" s="40"/>
      <c r="BQP17" s="40"/>
      <c r="BQQ17" s="40"/>
      <c r="BQR17" s="40"/>
      <c r="BQS17" s="40"/>
      <c r="BQT17" s="40"/>
      <c r="BQU17" s="40"/>
      <c r="BQV17" s="40"/>
      <c r="BQW17" s="40"/>
      <c r="BQX17" s="40"/>
      <c r="BQY17" s="40"/>
      <c r="BQZ17" s="40"/>
      <c r="BRA17" s="40"/>
      <c r="BRB17" s="40"/>
      <c r="BRC17" s="40"/>
      <c r="BRD17" s="40"/>
      <c r="BRE17" s="40"/>
      <c r="BRF17" s="40"/>
      <c r="BRG17" s="40"/>
      <c r="BRH17" s="40"/>
      <c r="BRI17" s="40"/>
      <c r="BRJ17" s="40"/>
      <c r="BRK17" s="40"/>
      <c r="BRL17" s="40"/>
      <c r="BRM17" s="40"/>
      <c r="BRN17" s="40"/>
      <c r="BRO17" s="40"/>
      <c r="BRP17" s="40"/>
      <c r="BRQ17" s="40"/>
      <c r="BRR17" s="40"/>
      <c r="BRS17" s="40"/>
      <c r="BRT17" s="40"/>
      <c r="BRU17" s="40"/>
      <c r="BRV17" s="40"/>
      <c r="BRW17" s="40"/>
      <c r="BRX17" s="40"/>
      <c r="BRY17" s="40"/>
      <c r="BRZ17" s="40"/>
      <c r="BSA17" s="40"/>
      <c r="BSB17" s="40"/>
      <c r="BSC17" s="40"/>
      <c r="BSD17" s="40"/>
      <c r="BSE17" s="40"/>
      <c r="BSF17" s="40"/>
      <c r="BSG17" s="40"/>
      <c r="BSH17" s="40"/>
      <c r="BSI17" s="40"/>
      <c r="BSJ17" s="40"/>
      <c r="BSK17" s="40"/>
      <c r="BSL17" s="40"/>
      <c r="BSM17" s="40"/>
      <c r="BSN17" s="40"/>
      <c r="BSO17" s="40"/>
      <c r="BSP17" s="40"/>
      <c r="BSQ17" s="40"/>
      <c r="BSR17" s="40"/>
      <c r="BSS17" s="40"/>
      <c r="BST17" s="40"/>
      <c r="BSU17" s="40"/>
      <c r="BSV17" s="40"/>
      <c r="BSW17" s="40"/>
      <c r="BSX17" s="40"/>
      <c r="BSY17" s="40"/>
      <c r="BSZ17" s="40"/>
      <c r="BTA17" s="40"/>
      <c r="BTB17" s="40"/>
      <c r="BTC17" s="40"/>
      <c r="BTD17" s="40"/>
      <c r="BTE17" s="40"/>
      <c r="BTF17" s="40"/>
      <c r="BTG17" s="40"/>
      <c r="BTH17" s="40"/>
      <c r="BTI17" s="40"/>
      <c r="BTJ17" s="40"/>
      <c r="BTK17" s="40"/>
      <c r="BTL17" s="40"/>
      <c r="BTM17" s="40"/>
      <c r="BTN17" s="40"/>
      <c r="BTO17" s="40"/>
      <c r="BTP17" s="40"/>
      <c r="BTQ17" s="40"/>
      <c r="BTR17" s="40"/>
      <c r="BTS17" s="40"/>
      <c r="BTT17" s="40"/>
      <c r="BTU17" s="40"/>
      <c r="BTV17" s="40"/>
      <c r="BTW17" s="40"/>
      <c r="BTX17" s="40"/>
      <c r="BTY17" s="40"/>
      <c r="BTZ17" s="40"/>
      <c r="BUA17" s="40"/>
      <c r="BUB17" s="40"/>
      <c r="BUC17" s="40"/>
      <c r="BUD17" s="40"/>
      <c r="BUE17" s="40"/>
      <c r="BUF17" s="40"/>
      <c r="BUG17" s="40"/>
      <c r="BUH17" s="40"/>
      <c r="BUI17" s="40"/>
      <c r="BUJ17" s="40"/>
      <c r="BUK17" s="40"/>
      <c r="BUL17" s="40"/>
      <c r="BUM17" s="40"/>
      <c r="BUN17" s="40"/>
      <c r="BUO17" s="40"/>
      <c r="BUP17" s="40"/>
      <c r="BUQ17" s="40"/>
      <c r="BUR17" s="40"/>
      <c r="BUS17" s="40"/>
      <c r="BUT17" s="40"/>
      <c r="BUU17" s="40"/>
      <c r="BUV17" s="40"/>
      <c r="BUW17" s="40"/>
      <c r="BUX17" s="40"/>
      <c r="BUY17" s="40"/>
      <c r="BUZ17" s="40"/>
      <c r="BVA17" s="40"/>
      <c r="BVB17" s="40"/>
      <c r="BVC17" s="40"/>
      <c r="BVD17" s="40"/>
      <c r="BVE17" s="40"/>
      <c r="BVF17" s="40"/>
      <c r="BVG17" s="40"/>
      <c r="BVH17" s="40"/>
      <c r="BVI17" s="40"/>
      <c r="BVJ17" s="40"/>
      <c r="BVK17" s="40"/>
      <c r="BVL17" s="40"/>
      <c r="BVM17" s="40"/>
      <c r="BVN17" s="40"/>
      <c r="BVO17" s="40"/>
      <c r="BVP17" s="40"/>
      <c r="BVQ17" s="40"/>
      <c r="BVR17" s="40"/>
      <c r="BVS17" s="40"/>
      <c r="BVT17" s="40"/>
      <c r="BVU17" s="40"/>
      <c r="BVV17" s="40"/>
      <c r="BVW17" s="40"/>
      <c r="BVX17" s="40"/>
      <c r="BVY17" s="40"/>
      <c r="BVZ17" s="40"/>
      <c r="BWA17" s="40"/>
      <c r="BWB17" s="40"/>
      <c r="BWC17" s="40"/>
      <c r="BWD17" s="40"/>
      <c r="BWE17" s="40"/>
      <c r="BWF17" s="40"/>
      <c r="BWG17" s="40"/>
      <c r="BWH17" s="40"/>
      <c r="BWI17" s="40"/>
      <c r="BWJ17" s="40"/>
      <c r="BWK17" s="40"/>
      <c r="BWL17" s="40"/>
      <c r="BWM17" s="40"/>
      <c r="BWN17" s="40"/>
      <c r="BWO17" s="40"/>
      <c r="BWP17" s="40"/>
      <c r="BWQ17" s="40"/>
      <c r="BWR17" s="40"/>
      <c r="BWS17" s="40"/>
      <c r="BWT17" s="40"/>
      <c r="BWU17" s="40"/>
      <c r="BWV17" s="40"/>
      <c r="BWW17" s="40"/>
      <c r="BWX17" s="40"/>
      <c r="BWY17" s="40"/>
      <c r="BWZ17" s="40"/>
      <c r="BXA17" s="40"/>
      <c r="BXB17" s="40"/>
      <c r="BXC17" s="40"/>
      <c r="BXD17" s="40"/>
      <c r="BXE17" s="40"/>
      <c r="BXF17" s="40"/>
      <c r="BXG17" s="40"/>
      <c r="BXH17" s="40"/>
      <c r="BXI17" s="40"/>
      <c r="BXJ17" s="40"/>
      <c r="BXK17" s="40"/>
      <c r="BXL17" s="40"/>
      <c r="BXM17" s="40"/>
      <c r="BXN17" s="40"/>
      <c r="BXO17" s="40"/>
      <c r="BXP17" s="40"/>
      <c r="BXQ17" s="40"/>
      <c r="BXR17" s="40"/>
      <c r="BXS17" s="40"/>
      <c r="BXT17" s="40"/>
      <c r="BXU17" s="40"/>
      <c r="BXV17" s="40"/>
      <c r="BXW17" s="40"/>
      <c r="BXX17" s="40"/>
      <c r="BXY17" s="40"/>
      <c r="BXZ17" s="40"/>
      <c r="BYA17" s="40"/>
      <c r="BYB17" s="40"/>
      <c r="BYC17" s="40"/>
      <c r="BYD17" s="40"/>
      <c r="BYE17" s="40"/>
      <c r="BYF17" s="40"/>
      <c r="BYG17" s="40"/>
      <c r="BYH17" s="40"/>
      <c r="BYI17" s="40"/>
      <c r="BYJ17" s="40"/>
      <c r="BYK17" s="40"/>
      <c r="BYL17" s="40"/>
      <c r="BYM17" s="40"/>
      <c r="BYN17" s="40"/>
      <c r="BYO17" s="40"/>
      <c r="BYP17" s="40"/>
      <c r="BYQ17" s="40"/>
      <c r="BYR17" s="40"/>
      <c r="BYS17" s="40"/>
      <c r="BYT17" s="40"/>
      <c r="BYU17" s="40"/>
      <c r="BYV17" s="40"/>
      <c r="BYW17" s="40"/>
      <c r="BYX17" s="40"/>
      <c r="BYY17" s="40"/>
      <c r="BYZ17" s="40"/>
      <c r="BZA17" s="40"/>
      <c r="BZB17" s="40"/>
      <c r="BZC17" s="40"/>
      <c r="BZD17" s="40"/>
      <c r="BZE17" s="40"/>
      <c r="BZF17" s="40"/>
      <c r="BZG17" s="40"/>
      <c r="BZH17" s="40"/>
      <c r="BZI17" s="40"/>
      <c r="BZJ17" s="40"/>
      <c r="BZK17" s="40"/>
      <c r="BZL17" s="40"/>
      <c r="BZM17" s="40"/>
      <c r="BZN17" s="40"/>
      <c r="BZO17" s="40"/>
      <c r="BZP17" s="40"/>
      <c r="BZQ17" s="40"/>
      <c r="BZR17" s="40"/>
      <c r="BZS17" s="40"/>
      <c r="BZT17" s="40"/>
      <c r="BZU17" s="40"/>
      <c r="BZV17" s="40"/>
      <c r="BZW17" s="40"/>
      <c r="BZX17" s="40"/>
      <c r="BZY17" s="40"/>
      <c r="BZZ17" s="40"/>
      <c r="CAA17" s="40"/>
      <c r="CAB17" s="40"/>
      <c r="CAC17" s="40"/>
      <c r="CAD17" s="40"/>
      <c r="CAE17" s="40"/>
      <c r="CAF17" s="40"/>
      <c r="CAG17" s="40"/>
      <c r="CAH17" s="40"/>
      <c r="CAI17" s="40"/>
      <c r="CAJ17" s="40"/>
      <c r="CAK17" s="40"/>
      <c r="CAL17" s="40"/>
      <c r="CAM17" s="40"/>
      <c r="CAN17" s="40"/>
      <c r="CAO17" s="40"/>
      <c r="CAP17" s="40"/>
      <c r="CAQ17" s="40"/>
      <c r="CAR17" s="40"/>
      <c r="CAS17" s="40"/>
      <c r="CAT17" s="40"/>
      <c r="CAU17" s="40"/>
      <c r="CAV17" s="40"/>
      <c r="CAW17" s="40"/>
      <c r="CAX17" s="40"/>
      <c r="CAY17" s="40"/>
      <c r="CAZ17" s="40"/>
      <c r="CBA17" s="40"/>
      <c r="CBB17" s="40"/>
      <c r="CBC17" s="40"/>
      <c r="CBD17" s="40"/>
      <c r="CBE17" s="40"/>
      <c r="CBF17" s="40"/>
      <c r="CBG17" s="40"/>
      <c r="CBH17" s="40"/>
      <c r="CBI17" s="40"/>
      <c r="CBJ17" s="40"/>
      <c r="CBK17" s="40"/>
      <c r="CBL17" s="40"/>
      <c r="CBM17" s="40"/>
      <c r="CBN17" s="40"/>
      <c r="CBO17" s="40"/>
      <c r="CBP17" s="40"/>
      <c r="CBQ17" s="40"/>
      <c r="CBR17" s="40"/>
      <c r="CBS17" s="40"/>
      <c r="CBT17" s="40"/>
      <c r="CBU17" s="40"/>
      <c r="CBV17" s="40"/>
      <c r="CBW17" s="40"/>
      <c r="CBX17" s="40"/>
      <c r="CBY17" s="40"/>
      <c r="CBZ17" s="40"/>
      <c r="CCA17" s="40"/>
      <c r="CCB17" s="40"/>
      <c r="CCC17" s="40"/>
      <c r="CCD17" s="40"/>
      <c r="CCE17" s="40"/>
      <c r="CCF17" s="40"/>
      <c r="CCG17" s="40"/>
      <c r="CCH17" s="40"/>
      <c r="CCI17" s="40"/>
      <c r="CCJ17" s="40"/>
      <c r="CCK17" s="40"/>
      <c r="CCL17" s="40"/>
      <c r="CCM17" s="40"/>
      <c r="CCN17" s="40"/>
      <c r="CCO17" s="40"/>
      <c r="CCP17" s="40"/>
      <c r="CCQ17" s="40"/>
      <c r="CCR17" s="40"/>
      <c r="CCS17" s="40"/>
      <c r="CCT17" s="40"/>
      <c r="CCU17" s="40"/>
      <c r="CCV17" s="40"/>
      <c r="CCW17" s="40"/>
      <c r="CCX17" s="40"/>
      <c r="CCY17" s="40"/>
      <c r="CCZ17" s="40"/>
      <c r="CDA17" s="40"/>
      <c r="CDB17" s="40"/>
      <c r="CDC17" s="40"/>
      <c r="CDD17" s="40"/>
      <c r="CDE17" s="40"/>
      <c r="CDF17" s="40"/>
      <c r="CDG17" s="40"/>
      <c r="CDH17" s="40"/>
      <c r="CDI17" s="40"/>
      <c r="CDJ17" s="40"/>
      <c r="CDK17" s="40"/>
      <c r="CDL17" s="40"/>
      <c r="CDM17" s="40"/>
      <c r="CDN17" s="40"/>
      <c r="CDO17" s="40"/>
      <c r="CDP17" s="40"/>
      <c r="CDQ17" s="40"/>
      <c r="CDR17" s="40"/>
      <c r="CDS17" s="40"/>
      <c r="CDT17" s="40"/>
      <c r="CDU17" s="40"/>
      <c r="CDV17" s="40"/>
      <c r="CDW17" s="40"/>
      <c r="CDX17" s="40"/>
      <c r="CDY17" s="40"/>
      <c r="CDZ17" s="40"/>
      <c r="CEA17" s="40"/>
      <c r="CEB17" s="40"/>
      <c r="CEC17" s="40"/>
      <c r="CED17" s="40"/>
      <c r="CEE17" s="40"/>
      <c r="CEF17" s="40"/>
      <c r="CEG17" s="40"/>
      <c r="CEH17" s="40"/>
      <c r="CEI17" s="40"/>
      <c r="CEJ17" s="40"/>
      <c r="CEK17" s="40"/>
      <c r="CEL17" s="40"/>
      <c r="CEM17" s="40"/>
      <c r="CEN17" s="40"/>
      <c r="CEO17" s="40"/>
      <c r="CEP17" s="40"/>
      <c r="CEQ17" s="40"/>
      <c r="CER17" s="40"/>
      <c r="CES17" s="40"/>
      <c r="CET17" s="40"/>
      <c r="CEU17" s="40"/>
      <c r="CEV17" s="40"/>
      <c r="CEW17" s="40"/>
      <c r="CEX17" s="40"/>
      <c r="CEY17" s="40"/>
      <c r="CEZ17" s="40"/>
      <c r="CFA17" s="40"/>
      <c r="CFB17" s="40"/>
      <c r="CFC17" s="40"/>
      <c r="CFD17" s="40"/>
      <c r="CFE17" s="40"/>
      <c r="CFF17" s="40"/>
      <c r="CFG17" s="40"/>
      <c r="CFH17" s="40"/>
      <c r="CFI17" s="40"/>
      <c r="CFJ17" s="40"/>
      <c r="CFK17" s="40"/>
      <c r="CFL17" s="40"/>
      <c r="CFM17" s="40"/>
      <c r="CFN17" s="40"/>
      <c r="CFO17" s="40"/>
      <c r="CFP17" s="40"/>
      <c r="CFQ17" s="40"/>
      <c r="CFR17" s="40"/>
      <c r="CFS17" s="40"/>
      <c r="CFT17" s="40"/>
      <c r="CFU17" s="40"/>
      <c r="CFV17" s="40"/>
      <c r="CFW17" s="40"/>
      <c r="CFX17" s="40"/>
      <c r="CFY17" s="40"/>
      <c r="CFZ17" s="40"/>
      <c r="CGA17" s="40"/>
      <c r="CGB17" s="40"/>
      <c r="CGC17" s="40"/>
      <c r="CGD17" s="40"/>
      <c r="CGE17" s="40"/>
      <c r="CGF17" s="40"/>
      <c r="CGG17" s="40"/>
      <c r="CGH17" s="40"/>
      <c r="CGI17" s="40"/>
      <c r="CGJ17" s="40"/>
      <c r="CGK17" s="40"/>
      <c r="CGL17" s="40"/>
      <c r="CGM17" s="40"/>
      <c r="CGN17" s="40"/>
      <c r="CGO17" s="40"/>
      <c r="CGP17" s="40"/>
      <c r="CGQ17" s="40"/>
      <c r="CGR17" s="40"/>
      <c r="CGS17" s="40"/>
      <c r="CGT17" s="40"/>
      <c r="CGU17" s="40"/>
      <c r="CGV17" s="40"/>
      <c r="CGW17" s="40"/>
      <c r="CGX17" s="40"/>
      <c r="CGY17" s="40"/>
      <c r="CGZ17" s="40"/>
      <c r="CHA17" s="40"/>
      <c r="CHB17" s="40"/>
      <c r="CHC17" s="40"/>
      <c r="CHD17" s="40"/>
      <c r="CHE17" s="40"/>
      <c r="CHF17" s="40"/>
      <c r="CHG17" s="40"/>
      <c r="CHH17" s="40"/>
      <c r="CHI17" s="40"/>
      <c r="CHJ17" s="40"/>
      <c r="CHK17" s="40"/>
      <c r="CHL17" s="40"/>
      <c r="CHM17" s="40"/>
      <c r="CHN17" s="40"/>
      <c r="CHO17" s="40"/>
      <c r="CHP17" s="40"/>
      <c r="CHQ17" s="40"/>
      <c r="CHR17" s="40"/>
      <c r="CHS17" s="40"/>
      <c r="CHT17" s="40"/>
      <c r="CHU17" s="40"/>
      <c r="CHV17" s="40"/>
      <c r="CHW17" s="40"/>
      <c r="CHX17" s="40"/>
      <c r="CHY17" s="40"/>
      <c r="CHZ17" s="40"/>
      <c r="CIA17" s="40"/>
      <c r="CIB17" s="40"/>
      <c r="CIC17" s="40"/>
      <c r="CID17" s="40"/>
      <c r="CIE17" s="40"/>
      <c r="CIF17" s="40"/>
      <c r="CIG17" s="40"/>
      <c r="CIH17" s="40"/>
      <c r="CII17" s="40"/>
      <c r="CIJ17" s="40"/>
      <c r="CIK17" s="40"/>
      <c r="CIL17" s="40"/>
      <c r="CIM17" s="40"/>
      <c r="CIN17" s="40"/>
      <c r="CIO17" s="40"/>
      <c r="CIP17" s="40"/>
      <c r="CIQ17" s="40"/>
      <c r="CIR17" s="40"/>
      <c r="CIS17" s="40"/>
      <c r="CIT17" s="40"/>
      <c r="CIU17" s="40"/>
      <c r="CIV17" s="40"/>
      <c r="CIW17" s="40"/>
      <c r="CIX17" s="40"/>
      <c r="CIY17" s="40"/>
      <c r="CIZ17" s="40"/>
      <c r="CJA17" s="40"/>
      <c r="CJB17" s="40"/>
      <c r="CJC17" s="40"/>
      <c r="CJD17" s="40"/>
      <c r="CJE17" s="40"/>
      <c r="CJF17" s="40"/>
      <c r="CJG17" s="40"/>
      <c r="CJH17" s="40"/>
      <c r="CJI17" s="40"/>
      <c r="CJJ17" s="40"/>
      <c r="CJK17" s="40"/>
      <c r="CJL17" s="40"/>
      <c r="CJM17" s="40"/>
      <c r="CJN17" s="40"/>
      <c r="CJO17" s="40"/>
      <c r="CJP17" s="40"/>
      <c r="CJQ17" s="40"/>
      <c r="CJR17" s="40"/>
      <c r="CJS17" s="40"/>
      <c r="CJT17" s="40"/>
      <c r="CJU17" s="40"/>
      <c r="CJV17" s="40"/>
      <c r="CJW17" s="40"/>
      <c r="CJX17" s="40"/>
      <c r="CJY17" s="40"/>
      <c r="CJZ17" s="40"/>
      <c r="CKA17" s="40"/>
      <c r="CKB17" s="40"/>
      <c r="CKC17" s="40"/>
      <c r="CKD17" s="40"/>
      <c r="CKE17" s="40"/>
      <c r="CKF17" s="40"/>
      <c r="CKG17" s="40"/>
      <c r="CKH17" s="40"/>
      <c r="CKI17" s="40"/>
      <c r="CKJ17" s="40"/>
      <c r="CKK17" s="40"/>
      <c r="CKL17" s="40"/>
      <c r="CKM17" s="40"/>
      <c r="CKN17" s="40"/>
      <c r="CKO17" s="40"/>
      <c r="CKP17" s="40"/>
      <c r="CKQ17" s="40"/>
      <c r="CKR17" s="40"/>
      <c r="CKS17" s="40"/>
      <c r="CKT17" s="40"/>
      <c r="CKU17" s="40"/>
      <c r="CKV17" s="40"/>
      <c r="CKW17" s="40"/>
      <c r="CKX17" s="40"/>
      <c r="CKY17" s="40"/>
      <c r="CKZ17" s="40"/>
      <c r="CLA17" s="40"/>
      <c r="CLB17" s="40"/>
      <c r="CLC17" s="40"/>
      <c r="CLD17" s="40"/>
      <c r="CLE17" s="40"/>
      <c r="CLF17" s="40"/>
      <c r="CLG17" s="40"/>
      <c r="CLH17" s="40"/>
      <c r="CLI17" s="40"/>
      <c r="CLJ17" s="40"/>
      <c r="CLK17" s="40"/>
      <c r="CLL17" s="40"/>
      <c r="CLM17" s="40"/>
      <c r="CLN17" s="40"/>
      <c r="CLO17" s="40"/>
      <c r="CLP17" s="40"/>
      <c r="CLQ17" s="40"/>
      <c r="CLR17" s="40"/>
      <c r="CLS17" s="40"/>
      <c r="CLT17" s="40"/>
      <c r="CLU17" s="40"/>
      <c r="CLV17" s="40"/>
      <c r="CLW17" s="40"/>
      <c r="CLX17" s="40"/>
      <c r="CLY17" s="40"/>
      <c r="CLZ17" s="40"/>
      <c r="CMA17" s="40"/>
      <c r="CMB17" s="40"/>
      <c r="CMC17" s="40"/>
      <c r="CMD17" s="40"/>
      <c r="CME17" s="40"/>
      <c r="CMF17" s="40"/>
      <c r="CMG17" s="40"/>
      <c r="CMH17" s="40"/>
      <c r="CMI17" s="40"/>
      <c r="CMJ17" s="40"/>
      <c r="CMK17" s="40"/>
      <c r="CML17" s="40"/>
      <c r="CMM17" s="40"/>
      <c r="CMN17" s="40"/>
      <c r="CMO17" s="40"/>
      <c r="CMP17" s="40"/>
      <c r="CMQ17" s="40"/>
      <c r="CMR17" s="40"/>
      <c r="CMS17" s="40"/>
      <c r="CMT17" s="40"/>
      <c r="CMU17" s="40"/>
      <c r="CMV17" s="40"/>
      <c r="CMW17" s="40"/>
      <c r="CMX17" s="40"/>
      <c r="CMY17" s="40"/>
      <c r="CMZ17" s="40"/>
      <c r="CNA17" s="40"/>
      <c r="CNB17" s="40"/>
      <c r="CNC17" s="40"/>
      <c r="CND17" s="40"/>
      <c r="CNE17" s="40"/>
      <c r="CNF17" s="40"/>
      <c r="CNG17" s="40"/>
      <c r="CNH17" s="40"/>
      <c r="CNI17" s="40"/>
      <c r="CNJ17" s="40"/>
      <c r="CNK17" s="40"/>
      <c r="CNL17" s="40"/>
      <c r="CNM17" s="40"/>
      <c r="CNN17" s="40"/>
      <c r="CNO17" s="40"/>
      <c r="CNP17" s="40"/>
      <c r="CNQ17" s="40"/>
      <c r="CNR17" s="40"/>
      <c r="CNS17" s="40"/>
      <c r="CNT17" s="40"/>
      <c r="CNU17" s="40"/>
      <c r="CNV17" s="40"/>
      <c r="CNW17" s="40"/>
      <c r="CNX17" s="40"/>
      <c r="CNY17" s="40"/>
      <c r="CNZ17" s="40"/>
      <c r="COA17" s="40"/>
      <c r="COB17" s="40"/>
      <c r="COC17" s="40"/>
      <c r="COD17" s="40"/>
      <c r="COE17" s="40"/>
      <c r="COF17" s="40"/>
      <c r="COG17" s="40"/>
      <c r="COH17" s="40"/>
      <c r="COI17" s="40"/>
      <c r="COJ17" s="40"/>
      <c r="COK17" s="40"/>
      <c r="COL17" s="40"/>
      <c r="COM17" s="40"/>
      <c r="CON17" s="40"/>
      <c r="COO17" s="40"/>
      <c r="COP17" s="40"/>
      <c r="COQ17" s="40"/>
      <c r="COR17" s="40"/>
      <c r="COS17" s="40"/>
      <c r="COT17" s="40"/>
      <c r="COU17" s="40"/>
      <c r="COV17" s="40"/>
      <c r="COW17" s="40"/>
      <c r="COX17" s="40"/>
      <c r="COY17" s="40"/>
      <c r="COZ17" s="40"/>
      <c r="CPA17" s="40"/>
      <c r="CPB17" s="40"/>
      <c r="CPC17" s="40"/>
      <c r="CPD17" s="40"/>
      <c r="CPE17" s="40"/>
      <c r="CPF17" s="40"/>
      <c r="CPG17" s="40"/>
      <c r="CPH17" s="40"/>
      <c r="CPI17" s="40"/>
      <c r="CPJ17" s="40"/>
      <c r="CPK17" s="40"/>
      <c r="CPL17" s="40"/>
      <c r="CPM17" s="40"/>
      <c r="CPN17" s="40"/>
      <c r="CPO17" s="40"/>
      <c r="CPP17" s="40"/>
      <c r="CPQ17" s="40"/>
      <c r="CPR17" s="40"/>
      <c r="CPS17" s="40"/>
      <c r="CPT17" s="40"/>
      <c r="CPU17" s="40"/>
      <c r="CPV17" s="40"/>
      <c r="CPW17" s="40"/>
      <c r="CPX17" s="40"/>
      <c r="CPY17" s="40"/>
      <c r="CPZ17" s="40"/>
      <c r="CQA17" s="40"/>
      <c r="CQB17" s="40"/>
      <c r="CQC17" s="40"/>
      <c r="CQD17" s="40"/>
      <c r="CQE17" s="40"/>
      <c r="CQF17" s="40"/>
      <c r="CQG17" s="40"/>
      <c r="CQH17" s="40"/>
      <c r="CQI17" s="40"/>
      <c r="CQJ17" s="40"/>
      <c r="CQK17" s="40"/>
      <c r="CQL17" s="40"/>
      <c r="CQM17" s="40"/>
      <c r="CQN17" s="40"/>
      <c r="CQO17" s="40"/>
      <c r="CQP17" s="40"/>
    </row>
    <row r="18" spans="1:2486" s="121" customFormat="1" ht="18.95" customHeight="1" x14ac:dyDescent="0.2">
      <c r="A18" s="117"/>
      <c r="B18" s="207"/>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117"/>
      <c r="AX18" s="38"/>
      <c r="AY18" s="39"/>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c r="AVR18" s="40"/>
      <c r="AVS18" s="40"/>
      <c r="AVT18" s="40"/>
      <c r="AVU18" s="40"/>
      <c r="AVV18" s="40"/>
      <c r="AVW18" s="40"/>
      <c r="AVX18" s="40"/>
      <c r="AVY18" s="40"/>
      <c r="AVZ18" s="40"/>
      <c r="AWA18" s="40"/>
      <c r="AWB18" s="40"/>
      <c r="AWC18" s="40"/>
      <c r="AWD18" s="40"/>
      <c r="AWE18" s="40"/>
      <c r="AWF18" s="40"/>
      <c r="AWG18" s="40"/>
      <c r="AWH18" s="40"/>
      <c r="AWI18" s="40"/>
      <c r="AWJ18" s="40"/>
      <c r="AWK18" s="40"/>
      <c r="AWL18" s="40"/>
      <c r="AWM18" s="40"/>
      <c r="AWN18" s="40"/>
      <c r="AWO18" s="40"/>
      <c r="AWP18" s="40"/>
      <c r="AWQ18" s="40"/>
      <c r="AWR18" s="40"/>
      <c r="AWS18" s="40"/>
      <c r="AWT18" s="40"/>
      <c r="AWU18" s="40"/>
      <c r="AWV18" s="40"/>
      <c r="AWW18" s="40"/>
      <c r="AWX18" s="40"/>
      <c r="AWY18" s="40"/>
      <c r="AWZ18" s="40"/>
      <c r="AXA18" s="40"/>
      <c r="AXB18" s="40"/>
      <c r="AXC18" s="40"/>
      <c r="AXD18" s="40"/>
      <c r="AXE18" s="40"/>
      <c r="AXF18" s="40"/>
      <c r="AXG18" s="40"/>
      <c r="AXH18" s="40"/>
      <c r="AXI18" s="40"/>
      <c r="AXJ18" s="40"/>
      <c r="AXK18" s="40"/>
      <c r="AXL18" s="40"/>
      <c r="AXM18" s="40"/>
      <c r="AXN18" s="40"/>
      <c r="AXO18" s="40"/>
      <c r="AXP18" s="40"/>
      <c r="AXQ18" s="40"/>
      <c r="AXR18" s="40"/>
      <c r="AXS18" s="40"/>
      <c r="AXT18" s="40"/>
      <c r="AXU18" s="40"/>
      <c r="AXV18" s="40"/>
      <c r="AXW18" s="40"/>
      <c r="AXX18" s="40"/>
      <c r="AXY18" s="40"/>
      <c r="AXZ18" s="40"/>
      <c r="AYA18" s="40"/>
      <c r="AYB18" s="40"/>
      <c r="AYC18" s="40"/>
      <c r="AYD18" s="40"/>
      <c r="AYE18" s="40"/>
      <c r="AYF18" s="40"/>
      <c r="AYG18" s="40"/>
      <c r="AYH18" s="40"/>
      <c r="AYI18" s="40"/>
      <c r="AYJ18" s="40"/>
      <c r="AYK18" s="40"/>
      <c r="AYL18" s="40"/>
      <c r="AYM18" s="40"/>
      <c r="AYN18" s="40"/>
      <c r="AYO18" s="40"/>
      <c r="AYP18" s="40"/>
      <c r="AYQ18" s="40"/>
      <c r="AYR18" s="40"/>
      <c r="AYS18" s="40"/>
      <c r="AYT18" s="40"/>
      <c r="AYU18" s="40"/>
      <c r="AYV18" s="40"/>
      <c r="AYW18" s="40"/>
      <c r="AYX18" s="40"/>
      <c r="AYY18" s="40"/>
      <c r="AYZ18" s="40"/>
      <c r="AZA18" s="40"/>
      <c r="AZB18" s="40"/>
      <c r="AZC18" s="40"/>
      <c r="AZD18" s="40"/>
      <c r="AZE18" s="40"/>
      <c r="AZF18" s="40"/>
      <c r="AZG18" s="40"/>
      <c r="AZH18" s="40"/>
      <c r="AZI18" s="40"/>
      <c r="AZJ18" s="40"/>
      <c r="AZK18" s="40"/>
      <c r="AZL18" s="40"/>
      <c r="AZM18" s="40"/>
      <c r="AZN18" s="40"/>
      <c r="AZO18" s="40"/>
      <c r="AZP18" s="40"/>
      <c r="AZQ18" s="40"/>
      <c r="AZR18" s="40"/>
      <c r="AZS18" s="40"/>
      <c r="AZT18" s="40"/>
      <c r="AZU18" s="40"/>
      <c r="AZV18" s="40"/>
      <c r="AZW18" s="40"/>
      <c r="AZX18" s="40"/>
      <c r="AZY18" s="40"/>
      <c r="AZZ18" s="40"/>
      <c r="BAA18" s="40"/>
      <c r="BAB18" s="40"/>
      <c r="BAC18" s="40"/>
      <c r="BAD18" s="40"/>
      <c r="BAE18" s="40"/>
      <c r="BAF18" s="40"/>
      <c r="BAG18" s="40"/>
      <c r="BAH18" s="40"/>
      <c r="BAI18" s="40"/>
      <c r="BAJ18" s="40"/>
      <c r="BAK18" s="40"/>
      <c r="BAL18" s="40"/>
      <c r="BAM18" s="40"/>
      <c r="BAN18" s="40"/>
      <c r="BAO18" s="40"/>
      <c r="BAP18" s="40"/>
      <c r="BAQ18" s="40"/>
      <c r="BAR18" s="40"/>
      <c r="BAS18" s="40"/>
      <c r="BAT18" s="40"/>
      <c r="BAU18" s="40"/>
      <c r="BAV18" s="40"/>
      <c r="BAW18" s="40"/>
      <c r="BAX18" s="40"/>
      <c r="BAY18" s="40"/>
      <c r="BAZ18" s="40"/>
      <c r="BBA18" s="40"/>
      <c r="BBB18" s="40"/>
      <c r="BBC18" s="40"/>
      <c r="BBD18" s="40"/>
      <c r="BBE18" s="40"/>
      <c r="BBF18" s="40"/>
      <c r="BBG18" s="40"/>
      <c r="BBH18" s="40"/>
      <c r="BBI18" s="40"/>
      <c r="BBJ18" s="40"/>
      <c r="BBK18" s="40"/>
      <c r="BBL18" s="40"/>
      <c r="BBM18" s="40"/>
      <c r="BBN18" s="40"/>
      <c r="BBO18" s="40"/>
      <c r="BBP18" s="40"/>
      <c r="BBQ18" s="40"/>
      <c r="BBR18" s="40"/>
      <c r="BBS18" s="40"/>
      <c r="BBT18" s="40"/>
      <c r="BBU18" s="40"/>
      <c r="BBV18" s="40"/>
      <c r="BBW18" s="40"/>
      <c r="BBX18" s="40"/>
      <c r="BBY18" s="40"/>
      <c r="BBZ18" s="40"/>
      <c r="BCA18" s="40"/>
      <c r="BCB18" s="40"/>
      <c r="BCC18" s="40"/>
      <c r="BCD18" s="40"/>
      <c r="BCE18" s="40"/>
      <c r="BCF18" s="40"/>
      <c r="BCG18" s="40"/>
      <c r="BCH18" s="40"/>
      <c r="BCI18" s="40"/>
      <c r="BCJ18" s="40"/>
      <c r="BCK18" s="40"/>
      <c r="BCL18" s="40"/>
      <c r="BCM18" s="40"/>
      <c r="BCN18" s="40"/>
      <c r="BCO18" s="40"/>
      <c r="BCP18" s="40"/>
      <c r="BCQ18" s="40"/>
      <c r="BCR18" s="40"/>
      <c r="BCS18" s="40"/>
      <c r="BCT18" s="40"/>
      <c r="BCU18" s="40"/>
      <c r="BCV18" s="40"/>
      <c r="BCW18" s="40"/>
      <c r="BCX18" s="40"/>
      <c r="BCY18" s="40"/>
      <c r="BCZ18" s="40"/>
      <c r="BDA18" s="40"/>
      <c r="BDB18" s="40"/>
      <c r="BDC18" s="40"/>
      <c r="BDD18" s="40"/>
      <c r="BDE18" s="40"/>
      <c r="BDF18" s="40"/>
      <c r="BDG18" s="40"/>
      <c r="BDH18" s="40"/>
      <c r="BDI18" s="40"/>
      <c r="BDJ18" s="40"/>
      <c r="BDK18" s="40"/>
      <c r="BDL18" s="40"/>
      <c r="BDM18" s="40"/>
      <c r="BDN18" s="40"/>
      <c r="BDO18" s="40"/>
      <c r="BDP18" s="40"/>
      <c r="BDQ18" s="40"/>
      <c r="BDR18" s="40"/>
      <c r="BDS18" s="40"/>
      <c r="BDT18" s="40"/>
      <c r="BDU18" s="40"/>
      <c r="BDV18" s="40"/>
      <c r="BDW18" s="40"/>
      <c r="BDX18" s="40"/>
      <c r="BDY18" s="40"/>
      <c r="BDZ18" s="40"/>
      <c r="BEA18" s="40"/>
      <c r="BEB18" s="40"/>
      <c r="BEC18" s="40"/>
      <c r="BED18" s="40"/>
      <c r="BEE18" s="40"/>
      <c r="BEF18" s="40"/>
      <c r="BEG18" s="40"/>
      <c r="BEH18" s="40"/>
      <c r="BEI18" s="40"/>
      <c r="BEJ18" s="40"/>
      <c r="BEK18" s="40"/>
      <c r="BEL18" s="40"/>
      <c r="BEM18" s="40"/>
      <c r="BEN18" s="40"/>
      <c r="BEO18" s="40"/>
      <c r="BEP18" s="40"/>
      <c r="BEQ18" s="40"/>
      <c r="BER18" s="40"/>
      <c r="BES18" s="40"/>
      <c r="BET18" s="40"/>
      <c r="BEU18" s="40"/>
      <c r="BEV18" s="40"/>
      <c r="BEW18" s="40"/>
      <c r="BEX18" s="40"/>
      <c r="BEY18" s="40"/>
      <c r="BEZ18" s="40"/>
      <c r="BFA18" s="40"/>
      <c r="BFB18" s="40"/>
      <c r="BFC18" s="40"/>
      <c r="BFD18" s="40"/>
      <c r="BFE18" s="40"/>
      <c r="BFF18" s="40"/>
      <c r="BFG18" s="40"/>
      <c r="BFH18" s="40"/>
      <c r="BFI18" s="40"/>
      <c r="BFJ18" s="40"/>
      <c r="BFK18" s="40"/>
      <c r="BFL18" s="40"/>
      <c r="BFM18" s="40"/>
      <c r="BFN18" s="40"/>
      <c r="BFO18" s="40"/>
      <c r="BFP18" s="40"/>
      <c r="BFQ18" s="40"/>
      <c r="BFR18" s="40"/>
      <c r="BFS18" s="40"/>
      <c r="BFT18" s="40"/>
      <c r="BFU18" s="40"/>
      <c r="BFV18" s="40"/>
      <c r="BFW18" s="40"/>
      <c r="BFX18" s="40"/>
      <c r="BFY18" s="40"/>
      <c r="BFZ18" s="40"/>
      <c r="BGA18" s="40"/>
      <c r="BGB18" s="40"/>
      <c r="BGC18" s="40"/>
      <c r="BGD18" s="40"/>
      <c r="BGE18" s="40"/>
      <c r="BGF18" s="40"/>
      <c r="BGG18" s="40"/>
      <c r="BGH18" s="40"/>
      <c r="BGI18" s="40"/>
      <c r="BGJ18" s="40"/>
      <c r="BGK18" s="40"/>
      <c r="BGL18" s="40"/>
      <c r="BGM18" s="40"/>
      <c r="BGN18" s="40"/>
      <c r="BGO18" s="40"/>
      <c r="BGP18" s="40"/>
      <c r="BGQ18" s="40"/>
      <c r="BGR18" s="40"/>
      <c r="BGS18" s="40"/>
      <c r="BGT18" s="40"/>
      <c r="BGU18" s="40"/>
      <c r="BGV18" s="40"/>
      <c r="BGW18" s="40"/>
      <c r="BGX18" s="40"/>
      <c r="BGY18" s="40"/>
      <c r="BGZ18" s="40"/>
      <c r="BHA18" s="40"/>
      <c r="BHB18" s="40"/>
      <c r="BHC18" s="40"/>
      <c r="BHD18" s="40"/>
      <c r="BHE18" s="40"/>
      <c r="BHF18" s="40"/>
      <c r="BHG18" s="40"/>
      <c r="BHH18" s="40"/>
      <c r="BHI18" s="40"/>
      <c r="BHJ18" s="40"/>
      <c r="BHK18" s="40"/>
      <c r="BHL18" s="40"/>
      <c r="BHM18" s="40"/>
      <c r="BHN18" s="40"/>
      <c r="BHO18" s="40"/>
      <c r="BHP18" s="40"/>
      <c r="BHQ18" s="40"/>
      <c r="BHR18" s="40"/>
      <c r="BHS18" s="40"/>
      <c r="BHT18" s="40"/>
      <c r="BHU18" s="40"/>
      <c r="BHV18" s="40"/>
      <c r="BHW18" s="40"/>
      <c r="BHX18" s="40"/>
      <c r="BHY18" s="40"/>
      <c r="BHZ18" s="40"/>
      <c r="BIA18" s="40"/>
      <c r="BIB18" s="40"/>
      <c r="BIC18" s="40"/>
      <c r="BID18" s="40"/>
      <c r="BIE18" s="40"/>
      <c r="BIF18" s="40"/>
      <c r="BIG18" s="40"/>
      <c r="BIH18" s="40"/>
      <c r="BII18" s="40"/>
      <c r="BIJ18" s="40"/>
      <c r="BIK18" s="40"/>
      <c r="BIL18" s="40"/>
      <c r="BIM18" s="40"/>
      <c r="BIN18" s="40"/>
      <c r="BIO18" s="40"/>
      <c r="BIP18" s="40"/>
      <c r="BIQ18" s="40"/>
      <c r="BIR18" s="40"/>
      <c r="BIS18" s="40"/>
      <c r="BIT18" s="40"/>
      <c r="BIU18" s="40"/>
      <c r="BIV18" s="40"/>
      <c r="BIW18" s="40"/>
      <c r="BIX18" s="40"/>
      <c r="BIY18" s="40"/>
      <c r="BIZ18" s="40"/>
      <c r="BJA18" s="40"/>
      <c r="BJB18" s="40"/>
      <c r="BJC18" s="40"/>
      <c r="BJD18" s="40"/>
      <c r="BJE18" s="40"/>
      <c r="BJF18" s="40"/>
      <c r="BJG18" s="40"/>
      <c r="BJH18" s="40"/>
      <c r="BJI18" s="40"/>
      <c r="BJJ18" s="40"/>
      <c r="BJK18" s="40"/>
      <c r="BJL18" s="40"/>
      <c r="BJM18" s="40"/>
      <c r="BJN18" s="40"/>
      <c r="BJO18" s="40"/>
      <c r="BJP18" s="40"/>
      <c r="BJQ18" s="40"/>
      <c r="BJR18" s="40"/>
      <c r="BJS18" s="40"/>
      <c r="BJT18" s="40"/>
      <c r="BJU18" s="40"/>
      <c r="BJV18" s="40"/>
      <c r="BJW18" s="40"/>
      <c r="BJX18" s="40"/>
      <c r="BJY18" s="40"/>
      <c r="BJZ18" s="40"/>
      <c r="BKA18" s="40"/>
      <c r="BKB18" s="40"/>
      <c r="BKC18" s="40"/>
      <c r="BKD18" s="40"/>
      <c r="BKE18" s="40"/>
      <c r="BKF18" s="40"/>
      <c r="BKG18" s="40"/>
      <c r="BKH18" s="40"/>
      <c r="BKI18" s="40"/>
      <c r="BKJ18" s="40"/>
      <c r="BKK18" s="40"/>
      <c r="BKL18" s="40"/>
      <c r="BKM18" s="40"/>
      <c r="BKN18" s="40"/>
      <c r="BKO18" s="40"/>
      <c r="BKP18" s="40"/>
      <c r="BKQ18" s="40"/>
      <c r="BKR18" s="40"/>
      <c r="BKS18" s="40"/>
      <c r="BKT18" s="40"/>
      <c r="BKU18" s="40"/>
      <c r="BKV18" s="40"/>
      <c r="BKW18" s="40"/>
      <c r="BKX18" s="40"/>
      <c r="BKY18" s="40"/>
      <c r="BKZ18" s="40"/>
      <c r="BLA18" s="40"/>
      <c r="BLB18" s="40"/>
      <c r="BLC18" s="40"/>
      <c r="BLD18" s="40"/>
      <c r="BLE18" s="40"/>
      <c r="BLF18" s="40"/>
      <c r="BLG18" s="40"/>
      <c r="BLH18" s="40"/>
      <c r="BLI18" s="40"/>
      <c r="BLJ18" s="40"/>
      <c r="BLK18" s="40"/>
      <c r="BLL18" s="40"/>
      <c r="BLM18" s="40"/>
      <c r="BLN18" s="40"/>
      <c r="BLO18" s="40"/>
      <c r="BLP18" s="40"/>
      <c r="BLQ18" s="40"/>
      <c r="BLR18" s="40"/>
      <c r="BLS18" s="40"/>
      <c r="BLT18" s="40"/>
      <c r="BLU18" s="40"/>
      <c r="BLV18" s="40"/>
      <c r="BLW18" s="40"/>
      <c r="BLX18" s="40"/>
      <c r="BLY18" s="40"/>
      <c r="BLZ18" s="40"/>
      <c r="BMA18" s="40"/>
      <c r="BMB18" s="40"/>
      <c r="BMC18" s="40"/>
      <c r="BMD18" s="40"/>
      <c r="BME18" s="40"/>
      <c r="BMF18" s="40"/>
      <c r="BMG18" s="40"/>
      <c r="BMH18" s="40"/>
      <c r="BMI18" s="40"/>
      <c r="BMJ18" s="40"/>
      <c r="BMK18" s="40"/>
      <c r="BML18" s="40"/>
      <c r="BMM18" s="40"/>
      <c r="BMN18" s="40"/>
      <c r="BMO18" s="40"/>
      <c r="BMP18" s="40"/>
      <c r="BMQ18" s="40"/>
      <c r="BMR18" s="40"/>
      <c r="BMS18" s="40"/>
      <c r="BMT18" s="40"/>
      <c r="BMU18" s="40"/>
      <c r="BMV18" s="40"/>
      <c r="BMW18" s="40"/>
      <c r="BMX18" s="40"/>
      <c r="BMY18" s="40"/>
      <c r="BMZ18" s="40"/>
      <c r="BNA18" s="40"/>
      <c r="BNB18" s="40"/>
      <c r="BNC18" s="40"/>
      <c r="BND18" s="40"/>
      <c r="BNE18" s="40"/>
      <c r="BNF18" s="40"/>
      <c r="BNG18" s="40"/>
      <c r="BNH18" s="40"/>
      <c r="BNI18" s="40"/>
      <c r="BNJ18" s="40"/>
      <c r="BNK18" s="40"/>
      <c r="BNL18" s="40"/>
      <c r="BNM18" s="40"/>
      <c r="BNN18" s="40"/>
      <c r="BNO18" s="40"/>
      <c r="BNP18" s="40"/>
      <c r="BNQ18" s="40"/>
      <c r="BNR18" s="40"/>
      <c r="BNS18" s="40"/>
      <c r="BNT18" s="40"/>
      <c r="BNU18" s="40"/>
      <c r="BNV18" s="40"/>
      <c r="BNW18" s="40"/>
      <c r="BNX18" s="40"/>
      <c r="BNY18" s="40"/>
      <c r="BNZ18" s="40"/>
      <c r="BOA18" s="40"/>
      <c r="BOB18" s="40"/>
      <c r="BOC18" s="40"/>
      <c r="BOD18" s="40"/>
      <c r="BOE18" s="40"/>
      <c r="BOF18" s="40"/>
      <c r="BOG18" s="40"/>
      <c r="BOH18" s="40"/>
      <c r="BOI18" s="40"/>
      <c r="BOJ18" s="40"/>
      <c r="BOK18" s="40"/>
      <c r="BOL18" s="40"/>
      <c r="BOM18" s="40"/>
      <c r="BON18" s="40"/>
      <c r="BOO18" s="40"/>
      <c r="BOP18" s="40"/>
      <c r="BOQ18" s="40"/>
      <c r="BOR18" s="40"/>
      <c r="BOS18" s="40"/>
      <c r="BOT18" s="40"/>
      <c r="BOU18" s="40"/>
      <c r="BOV18" s="40"/>
      <c r="BOW18" s="40"/>
      <c r="BOX18" s="40"/>
      <c r="BOY18" s="40"/>
      <c r="BOZ18" s="40"/>
      <c r="BPA18" s="40"/>
      <c r="BPB18" s="40"/>
      <c r="BPC18" s="40"/>
      <c r="BPD18" s="40"/>
      <c r="BPE18" s="40"/>
      <c r="BPF18" s="40"/>
      <c r="BPG18" s="40"/>
      <c r="BPH18" s="40"/>
      <c r="BPI18" s="40"/>
      <c r="BPJ18" s="40"/>
      <c r="BPK18" s="40"/>
      <c r="BPL18" s="40"/>
      <c r="BPM18" s="40"/>
      <c r="BPN18" s="40"/>
      <c r="BPO18" s="40"/>
      <c r="BPP18" s="40"/>
      <c r="BPQ18" s="40"/>
      <c r="BPR18" s="40"/>
      <c r="BPS18" s="40"/>
      <c r="BPT18" s="40"/>
      <c r="BPU18" s="40"/>
      <c r="BPV18" s="40"/>
      <c r="BPW18" s="40"/>
      <c r="BPX18" s="40"/>
      <c r="BPY18" s="40"/>
      <c r="BPZ18" s="40"/>
      <c r="BQA18" s="40"/>
      <c r="BQB18" s="40"/>
      <c r="BQC18" s="40"/>
      <c r="BQD18" s="40"/>
      <c r="BQE18" s="40"/>
      <c r="BQF18" s="40"/>
      <c r="BQG18" s="40"/>
      <c r="BQH18" s="40"/>
      <c r="BQI18" s="40"/>
      <c r="BQJ18" s="40"/>
      <c r="BQK18" s="40"/>
      <c r="BQL18" s="40"/>
      <c r="BQM18" s="40"/>
      <c r="BQN18" s="40"/>
      <c r="BQO18" s="40"/>
      <c r="BQP18" s="40"/>
      <c r="BQQ18" s="40"/>
      <c r="BQR18" s="40"/>
      <c r="BQS18" s="40"/>
      <c r="BQT18" s="40"/>
      <c r="BQU18" s="40"/>
      <c r="BQV18" s="40"/>
      <c r="BQW18" s="40"/>
      <c r="BQX18" s="40"/>
      <c r="BQY18" s="40"/>
      <c r="BQZ18" s="40"/>
      <c r="BRA18" s="40"/>
      <c r="BRB18" s="40"/>
      <c r="BRC18" s="40"/>
      <c r="BRD18" s="40"/>
      <c r="BRE18" s="40"/>
      <c r="BRF18" s="40"/>
      <c r="BRG18" s="40"/>
      <c r="BRH18" s="40"/>
      <c r="BRI18" s="40"/>
      <c r="BRJ18" s="40"/>
      <c r="BRK18" s="40"/>
      <c r="BRL18" s="40"/>
      <c r="BRM18" s="40"/>
      <c r="BRN18" s="40"/>
      <c r="BRO18" s="40"/>
      <c r="BRP18" s="40"/>
      <c r="BRQ18" s="40"/>
      <c r="BRR18" s="40"/>
      <c r="BRS18" s="40"/>
      <c r="BRT18" s="40"/>
      <c r="BRU18" s="40"/>
      <c r="BRV18" s="40"/>
      <c r="BRW18" s="40"/>
      <c r="BRX18" s="40"/>
      <c r="BRY18" s="40"/>
      <c r="BRZ18" s="40"/>
      <c r="BSA18" s="40"/>
      <c r="BSB18" s="40"/>
      <c r="BSC18" s="40"/>
      <c r="BSD18" s="40"/>
      <c r="BSE18" s="40"/>
      <c r="BSF18" s="40"/>
      <c r="BSG18" s="40"/>
      <c r="BSH18" s="40"/>
      <c r="BSI18" s="40"/>
      <c r="BSJ18" s="40"/>
      <c r="BSK18" s="40"/>
      <c r="BSL18" s="40"/>
      <c r="BSM18" s="40"/>
      <c r="BSN18" s="40"/>
      <c r="BSO18" s="40"/>
      <c r="BSP18" s="40"/>
      <c r="BSQ18" s="40"/>
      <c r="BSR18" s="40"/>
      <c r="BSS18" s="40"/>
      <c r="BST18" s="40"/>
      <c r="BSU18" s="40"/>
      <c r="BSV18" s="40"/>
      <c r="BSW18" s="40"/>
      <c r="BSX18" s="40"/>
      <c r="BSY18" s="40"/>
      <c r="BSZ18" s="40"/>
      <c r="BTA18" s="40"/>
      <c r="BTB18" s="40"/>
      <c r="BTC18" s="40"/>
      <c r="BTD18" s="40"/>
      <c r="BTE18" s="40"/>
      <c r="BTF18" s="40"/>
      <c r="BTG18" s="40"/>
      <c r="BTH18" s="40"/>
      <c r="BTI18" s="40"/>
      <c r="BTJ18" s="40"/>
      <c r="BTK18" s="40"/>
      <c r="BTL18" s="40"/>
      <c r="BTM18" s="40"/>
      <c r="BTN18" s="40"/>
      <c r="BTO18" s="40"/>
      <c r="BTP18" s="40"/>
      <c r="BTQ18" s="40"/>
      <c r="BTR18" s="40"/>
      <c r="BTS18" s="40"/>
      <c r="BTT18" s="40"/>
      <c r="BTU18" s="40"/>
      <c r="BTV18" s="40"/>
      <c r="BTW18" s="40"/>
      <c r="BTX18" s="40"/>
      <c r="BTY18" s="40"/>
      <c r="BTZ18" s="40"/>
      <c r="BUA18" s="40"/>
      <c r="BUB18" s="40"/>
      <c r="BUC18" s="40"/>
      <c r="BUD18" s="40"/>
      <c r="BUE18" s="40"/>
      <c r="BUF18" s="40"/>
      <c r="BUG18" s="40"/>
      <c r="BUH18" s="40"/>
      <c r="BUI18" s="40"/>
      <c r="BUJ18" s="40"/>
      <c r="BUK18" s="40"/>
      <c r="BUL18" s="40"/>
      <c r="BUM18" s="40"/>
      <c r="BUN18" s="40"/>
      <c r="BUO18" s="40"/>
      <c r="BUP18" s="40"/>
      <c r="BUQ18" s="40"/>
      <c r="BUR18" s="40"/>
      <c r="BUS18" s="40"/>
      <c r="BUT18" s="40"/>
      <c r="BUU18" s="40"/>
      <c r="BUV18" s="40"/>
      <c r="BUW18" s="40"/>
      <c r="BUX18" s="40"/>
      <c r="BUY18" s="40"/>
      <c r="BUZ18" s="40"/>
      <c r="BVA18" s="40"/>
      <c r="BVB18" s="40"/>
      <c r="BVC18" s="40"/>
      <c r="BVD18" s="40"/>
      <c r="BVE18" s="40"/>
      <c r="BVF18" s="40"/>
      <c r="BVG18" s="40"/>
      <c r="BVH18" s="40"/>
      <c r="BVI18" s="40"/>
      <c r="BVJ18" s="40"/>
      <c r="BVK18" s="40"/>
      <c r="BVL18" s="40"/>
      <c r="BVM18" s="40"/>
      <c r="BVN18" s="40"/>
      <c r="BVO18" s="40"/>
      <c r="BVP18" s="40"/>
      <c r="BVQ18" s="40"/>
      <c r="BVR18" s="40"/>
      <c r="BVS18" s="40"/>
      <c r="BVT18" s="40"/>
      <c r="BVU18" s="40"/>
      <c r="BVV18" s="40"/>
      <c r="BVW18" s="40"/>
      <c r="BVX18" s="40"/>
      <c r="BVY18" s="40"/>
      <c r="BVZ18" s="40"/>
      <c r="BWA18" s="40"/>
      <c r="BWB18" s="40"/>
      <c r="BWC18" s="40"/>
      <c r="BWD18" s="40"/>
      <c r="BWE18" s="40"/>
      <c r="BWF18" s="40"/>
      <c r="BWG18" s="40"/>
      <c r="BWH18" s="40"/>
      <c r="BWI18" s="40"/>
      <c r="BWJ18" s="40"/>
      <c r="BWK18" s="40"/>
      <c r="BWL18" s="40"/>
      <c r="BWM18" s="40"/>
      <c r="BWN18" s="40"/>
      <c r="BWO18" s="40"/>
      <c r="BWP18" s="40"/>
      <c r="BWQ18" s="40"/>
      <c r="BWR18" s="40"/>
      <c r="BWS18" s="40"/>
      <c r="BWT18" s="40"/>
      <c r="BWU18" s="40"/>
      <c r="BWV18" s="40"/>
      <c r="BWW18" s="40"/>
      <c r="BWX18" s="40"/>
      <c r="BWY18" s="40"/>
      <c r="BWZ18" s="40"/>
      <c r="BXA18" s="40"/>
      <c r="BXB18" s="40"/>
      <c r="BXC18" s="40"/>
      <c r="BXD18" s="40"/>
      <c r="BXE18" s="40"/>
      <c r="BXF18" s="40"/>
      <c r="BXG18" s="40"/>
      <c r="BXH18" s="40"/>
      <c r="BXI18" s="40"/>
      <c r="BXJ18" s="40"/>
      <c r="BXK18" s="40"/>
      <c r="BXL18" s="40"/>
      <c r="BXM18" s="40"/>
      <c r="BXN18" s="40"/>
      <c r="BXO18" s="40"/>
      <c r="BXP18" s="40"/>
      <c r="BXQ18" s="40"/>
      <c r="BXR18" s="40"/>
      <c r="BXS18" s="40"/>
      <c r="BXT18" s="40"/>
      <c r="BXU18" s="40"/>
      <c r="BXV18" s="40"/>
      <c r="BXW18" s="40"/>
      <c r="BXX18" s="40"/>
      <c r="BXY18" s="40"/>
      <c r="BXZ18" s="40"/>
      <c r="BYA18" s="40"/>
      <c r="BYB18" s="40"/>
      <c r="BYC18" s="40"/>
      <c r="BYD18" s="40"/>
      <c r="BYE18" s="40"/>
      <c r="BYF18" s="40"/>
      <c r="BYG18" s="40"/>
      <c r="BYH18" s="40"/>
      <c r="BYI18" s="40"/>
      <c r="BYJ18" s="40"/>
      <c r="BYK18" s="40"/>
      <c r="BYL18" s="40"/>
      <c r="BYM18" s="40"/>
      <c r="BYN18" s="40"/>
      <c r="BYO18" s="40"/>
      <c r="BYP18" s="40"/>
      <c r="BYQ18" s="40"/>
      <c r="BYR18" s="40"/>
      <c r="BYS18" s="40"/>
      <c r="BYT18" s="40"/>
      <c r="BYU18" s="40"/>
      <c r="BYV18" s="40"/>
      <c r="BYW18" s="40"/>
      <c r="BYX18" s="40"/>
      <c r="BYY18" s="40"/>
      <c r="BYZ18" s="40"/>
      <c r="BZA18" s="40"/>
      <c r="BZB18" s="40"/>
      <c r="BZC18" s="40"/>
      <c r="BZD18" s="40"/>
      <c r="BZE18" s="40"/>
      <c r="BZF18" s="40"/>
      <c r="BZG18" s="40"/>
      <c r="BZH18" s="40"/>
      <c r="BZI18" s="40"/>
      <c r="BZJ18" s="40"/>
      <c r="BZK18" s="40"/>
      <c r="BZL18" s="40"/>
      <c r="BZM18" s="40"/>
      <c r="BZN18" s="40"/>
      <c r="BZO18" s="40"/>
      <c r="BZP18" s="40"/>
      <c r="BZQ18" s="40"/>
      <c r="BZR18" s="40"/>
      <c r="BZS18" s="40"/>
      <c r="BZT18" s="40"/>
      <c r="BZU18" s="40"/>
      <c r="BZV18" s="40"/>
      <c r="BZW18" s="40"/>
      <c r="BZX18" s="40"/>
      <c r="BZY18" s="40"/>
      <c r="BZZ18" s="40"/>
      <c r="CAA18" s="40"/>
      <c r="CAB18" s="40"/>
      <c r="CAC18" s="40"/>
      <c r="CAD18" s="40"/>
      <c r="CAE18" s="40"/>
      <c r="CAF18" s="40"/>
      <c r="CAG18" s="40"/>
      <c r="CAH18" s="40"/>
      <c r="CAI18" s="40"/>
      <c r="CAJ18" s="40"/>
      <c r="CAK18" s="40"/>
      <c r="CAL18" s="40"/>
      <c r="CAM18" s="40"/>
      <c r="CAN18" s="40"/>
      <c r="CAO18" s="40"/>
      <c r="CAP18" s="40"/>
      <c r="CAQ18" s="40"/>
      <c r="CAR18" s="40"/>
      <c r="CAS18" s="40"/>
      <c r="CAT18" s="40"/>
      <c r="CAU18" s="40"/>
      <c r="CAV18" s="40"/>
      <c r="CAW18" s="40"/>
      <c r="CAX18" s="40"/>
      <c r="CAY18" s="40"/>
      <c r="CAZ18" s="40"/>
      <c r="CBA18" s="40"/>
      <c r="CBB18" s="40"/>
      <c r="CBC18" s="40"/>
      <c r="CBD18" s="40"/>
      <c r="CBE18" s="40"/>
      <c r="CBF18" s="40"/>
      <c r="CBG18" s="40"/>
      <c r="CBH18" s="40"/>
      <c r="CBI18" s="40"/>
      <c r="CBJ18" s="40"/>
      <c r="CBK18" s="40"/>
      <c r="CBL18" s="40"/>
      <c r="CBM18" s="40"/>
      <c r="CBN18" s="40"/>
      <c r="CBO18" s="40"/>
      <c r="CBP18" s="40"/>
      <c r="CBQ18" s="40"/>
      <c r="CBR18" s="40"/>
      <c r="CBS18" s="40"/>
      <c r="CBT18" s="40"/>
      <c r="CBU18" s="40"/>
      <c r="CBV18" s="40"/>
      <c r="CBW18" s="40"/>
      <c r="CBX18" s="40"/>
      <c r="CBY18" s="40"/>
      <c r="CBZ18" s="40"/>
      <c r="CCA18" s="40"/>
      <c r="CCB18" s="40"/>
      <c r="CCC18" s="40"/>
      <c r="CCD18" s="40"/>
      <c r="CCE18" s="40"/>
      <c r="CCF18" s="40"/>
      <c r="CCG18" s="40"/>
      <c r="CCH18" s="40"/>
      <c r="CCI18" s="40"/>
      <c r="CCJ18" s="40"/>
      <c r="CCK18" s="40"/>
      <c r="CCL18" s="40"/>
      <c r="CCM18" s="40"/>
      <c r="CCN18" s="40"/>
      <c r="CCO18" s="40"/>
      <c r="CCP18" s="40"/>
      <c r="CCQ18" s="40"/>
      <c r="CCR18" s="40"/>
      <c r="CCS18" s="40"/>
      <c r="CCT18" s="40"/>
      <c r="CCU18" s="40"/>
      <c r="CCV18" s="40"/>
      <c r="CCW18" s="40"/>
      <c r="CCX18" s="40"/>
      <c r="CCY18" s="40"/>
      <c r="CCZ18" s="40"/>
      <c r="CDA18" s="40"/>
      <c r="CDB18" s="40"/>
      <c r="CDC18" s="40"/>
      <c r="CDD18" s="40"/>
      <c r="CDE18" s="40"/>
      <c r="CDF18" s="40"/>
      <c r="CDG18" s="40"/>
      <c r="CDH18" s="40"/>
      <c r="CDI18" s="40"/>
      <c r="CDJ18" s="40"/>
      <c r="CDK18" s="40"/>
      <c r="CDL18" s="40"/>
      <c r="CDM18" s="40"/>
      <c r="CDN18" s="40"/>
      <c r="CDO18" s="40"/>
      <c r="CDP18" s="40"/>
      <c r="CDQ18" s="40"/>
      <c r="CDR18" s="40"/>
      <c r="CDS18" s="40"/>
      <c r="CDT18" s="40"/>
      <c r="CDU18" s="40"/>
      <c r="CDV18" s="40"/>
      <c r="CDW18" s="40"/>
      <c r="CDX18" s="40"/>
      <c r="CDY18" s="40"/>
      <c r="CDZ18" s="40"/>
      <c r="CEA18" s="40"/>
      <c r="CEB18" s="40"/>
      <c r="CEC18" s="40"/>
      <c r="CED18" s="40"/>
      <c r="CEE18" s="40"/>
      <c r="CEF18" s="40"/>
      <c r="CEG18" s="40"/>
      <c r="CEH18" s="40"/>
      <c r="CEI18" s="40"/>
      <c r="CEJ18" s="40"/>
      <c r="CEK18" s="40"/>
      <c r="CEL18" s="40"/>
      <c r="CEM18" s="40"/>
      <c r="CEN18" s="40"/>
      <c r="CEO18" s="40"/>
      <c r="CEP18" s="40"/>
      <c r="CEQ18" s="40"/>
      <c r="CER18" s="40"/>
      <c r="CES18" s="40"/>
      <c r="CET18" s="40"/>
      <c r="CEU18" s="40"/>
      <c r="CEV18" s="40"/>
      <c r="CEW18" s="40"/>
      <c r="CEX18" s="40"/>
      <c r="CEY18" s="40"/>
      <c r="CEZ18" s="40"/>
      <c r="CFA18" s="40"/>
      <c r="CFB18" s="40"/>
      <c r="CFC18" s="40"/>
      <c r="CFD18" s="40"/>
      <c r="CFE18" s="40"/>
      <c r="CFF18" s="40"/>
      <c r="CFG18" s="40"/>
      <c r="CFH18" s="40"/>
      <c r="CFI18" s="40"/>
      <c r="CFJ18" s="40"/>
      <c r="CFK18" s="40"/>
      <c r="CFL18" s="40"/>
      <c r="CFM18" s="40"/>
      <c r="CFN18" s="40"/>
      <c r="CFO18" s="40"/>
      <c r="CFP18" s="40"/>
      <c r="CFQ18" s="40"/>
      <c r="CFR18" s="40"/>
      <c r="CFS18" s="40"/>
      <c r="CFT18" s="40"/>
      <c r="CFU18" s="40"/>
      <c r="CFV18" s="40"/>
      <c r="CFW18" s="40"/>
      <c r="CFX18" s="40"/>
      <c r="CFY18" s="40"/>
      <c r="CFZ18" s="40"/>
      <c r="CGA18" s="40"/>
      <c r="CGB18" s="40"/>
      <c r="CGC18" s="40"/>
      <c r="CGD18" s="40"/>
      <c r="CGE18" s="40"/>
      <c r="CGF18" s="40"/>
      <c r="CGG18" s="40"/>
      <c r="CGH18" s="40"/>
      <c r="CGI18" s="40"/>
      <c r="CGJ18" s="40"/>
      <c r="CGK18" s="40"/>
      <c r="CGL18" s="40"/>
      <c r="CGM18" s="40"/>
      <c r="CGN18" s="40"/>
      <c r="CGO18" s="40"/>
      <c r="CGP18" s="40"/>
      <c r="CGQ18" s="40"/>
      <c r="CGR18" s="40"/>
      <c r="CGS18" s="40"/>
      <c r="CGT18" s="40"/>
      <c r="CGU18" s="40"/>
      <c r="CGV18" s="40"/>
      <c r="CGW18" s="40"/>
      <c r="CGX18" s="40"/>
      <c r="CGY18" s="40"/>
      <c r="CGZ18" s="40"/>
      <c r="CHA18" s="40"/>
      <c r="CHB18" s="40"/>
      <c r="CHC18" s="40"/>
      <c r="CHD18" s="40"/>
      <c r="CHE18" s="40"/>
      <c r="CHF18" s="40"/>
      <c r="CHG18" s="40"/>
      <c r="CHH18" s="40"/>
      <c r="CHI18" s="40"/>
      <c r="CHJ18" s="40"/>
      <c r="CHK18" s="40"/>
      <c r="CHL18" s="40"/>
      <c r="CHM18" s="40"/>
      <c r="CHN18" s="40"/>
      <c r="CHO18" s="40"/>
      <c r="CHP18" s="40"/>
      <c r="CHQ18" s="40"/>
      <c r="CHR18" s="40"/>
      <c r="CHS18" s="40"/>
      <c r="CHT18" s="40"/>
      <c r="CHU18" s="40"/>
      <c r="CHV18" s="40"/>
      <c r="CHW18" s="40"/>
      <c r="CHX18" s="40"/>
      <c r="CHY18" s="40"/>
      <c r="CHZ18" s="40"/>
      <c r="CIA18" s="40"/>
      <c r="CIB18" s="40"/>
      <c r="CIC18" s="40"/>
      <c r="CID18" s="40"/>
      <c r="CIE18" s="40"/>
      <c r="CIF18" s="40"/>
      <c r="CIG18" s="40"/>
      <c r="CIH18" s="40"/>
      <c r="CII18" s="40"/>
      <c r="CIJ18" s="40"/>
      <c r="CIK18" s="40"/>
      <c r="CIL18" s="40"/>
      <c r="CIM18" s="40"/>
      <c r="CIN18" s="40"/>
      <c r="CIO18" s="40"/>
      <c r="CIP18" s="40"/>
      <c r="CIQ18" s="40"/>
      <c r="CIR18" s="40"/>
      <c r="CIS18" s="40"/>
      <c r="CIT18" s="40"/>
      <c r="CIU18" s="40"/>
      <c r="CIV18" s="40"/>
      <c r="CIW18" s="40"/>
      <c r="CIX18" s="40"/>
      <c r="CIY18" s="40"/>
      <c r="CIZ18" s="40"/>
      <c r="CJA18" s="40"/>
      <c r="CJB18" s="40"/>
      <c r="CJC18" s="40"/>
      <c r="CJD18" s="40"/>
      <c r="CJE18" s="40"/>
      <c r="CJF18" s="40"/>
      <c r="CJG18" s="40"/>
      <c r="CJH18" s="40"/>
      <c r="CJI18" s="40"/>
      <c r="CJJ18" s="40"/>
      <c r="CJK18" s="40"/>
      <c r="CJL18" s="40"/>
      <c r="CJM18" s="40"/>
      <c r="CJN18" s="40"/>
      <c r="CJO18" s="40"/>
      <c r="CJP18" s="40"/>
      <c r="CJQ18" s="40"/>
      <c r="CJR18" s="40"/>
      <c r="CJS18" s="40"/>
      <c r="CJT18" s="40"/>
      <c r="CJU18" s="40"/>
      <c r="CJV18" s="40"/>
      <c r="CJW18" s="40"/>
      <c r="CJX18" s="40"/>
      <c r="CJY18" s="40"/>
      <c r="CJZ18" s="40"/>
      <c r="CKA18" s="40"/>
      <c r="CKB18" s="40"/>
      <c r="CKC18" s="40"/>
      <c r="CKD18" s="40"/>
      <c r="CKE18" s="40"/>
      <c r="CKF18" s="40"/>
      <c r="CKG18" s="40"/>
      <c r="CKH18" s="40"/>
      <c r="CKI18" s="40"/>
      <c r="CKJ18" s="40"/>
      <c r="CKK18" s="40"/>
      <c r="CKL18" s="40"/>
      <c r="CKM18" s="40"/>
      <c r="CKN18" s="40"/>
      <c r="CKO18" s="40"/>
      <c r="CKP18" s="40"/>
      <c r="CKQ18" s="40"/>
      <c r="CKR18" s="40"/>
      <c r="CKS18" s="40"/>
      <c r="CKT18" s="40"/>
      <c r="CKU18" s="40"/>
      <c r="CKV18" s="40"/>
      <c r="CKW18" s="40"/>
      <c r="CKX18" s="40"/>
      <c r="CKY18" s="40"/>
      <c r="CKZ18" s="40"/>
      <c r="CLA18" s="40"/>
      <c r="CLB18" s="40"/>
      <c r="CLC18" s="40"/>
      <c r="CLD18" s="40"/>
      <c r="CLE18" s="40"/>
      <c r="CLF18" s="40"/>
      <c r="CLG18" s="40"/>
      <c r="CLH18" s="40"/>
      <c r="CLI18" s="40"/>
      <c r="CLJ18" s="40"/>
      <c r="CLK18" s="40"/>
      <c r="CLL18" s="40"/>
      <c r="CLM18" s="40"/>
      <c r="CLN18" s="40"/>
      <c r="CLO18" s="40"/>
      <c r="CLP18" s="40"/>
      <c r="CLQ18" s="40"/>
      <c r="CLR18" s="40"/>
      <c r="CLS18" s="40"/>
      <c r="CLT18" s="40"/>
      <c r="CLU18" s="40"/>
      <c r="CLV18" s="40"/>
      <c r="CLW18" s="40"/>
      <c r="CLX18" s="40"/>
      <c r="CLY18" s="40"/>
      <c r="CLZ18" s="40"/>
      <c r="CMA18" s="40"/>
      <c r="CMB18" s="40"/>
      <c r="CMC18" s="40"/>
      <c r="CMD18" s="40"/>
      <c r="CME18" s="40"/>
      <c r="CMF18" s="40"/>
      <c r="CMG18" s="40"/>
      <c r="CMH18" s="40"/>
      <c r="CMI18" s="40"/>
      <c r="CMJ18" s="40"/>
      <c r="CMK18" s="40"/>
      <c r="CML18" s="40"/>
      <c r="CMM18" s="40"/>
      <c r="CMN18" s="40"/>
      <c r="CMO18" s="40"/>
      <c r="CMP18" s="40"/>
      <c r="CMQ18" s="40"/>
      <c r="CMR18" s="40"/>
      <c r="CMS18" s="40"/>
      <c r="CMT18" s="40"/>
      <c r="CMU18" s="40"/>
      <c r="CMV18" s="40"/>
      <c r="CMW18" s="40"/>
      <c r="CMX18" s="40"/>
      <c r="CMY18" s="40"/>
      <c r="CMZ18" s="40"/>
      <c r="CNA18" s="40"/>
      <c r="CNB18" s="40"/>
      <c r="CNC18" s="40"/>
      <c r="CND18" s="40"/>
      <c r="CNE18" s="40"/>
      <c r="CNF18" s="40"/>
      <c r="CNG18" s="40"/>
      <c r="CNH18" s="40"/>
      <c r="CNI18" s="40"/>
      <c r="CNJ18" s="40"/>
      <c r="CNK18" s="40"/>
      <c r="CNL18" s="40"/>
      <c r="CNM18" s="40"/>
      <c r="CNN18" s="40"/>
      <c r="CNO18" s="40"/>
      <c r="CNP18" s="40"/>
      <c r="CNQ18" s="40"/>
      <c r="CNR18" s="40"/>
      <c r="CNS18" s="40"/>
      <c r="CNT18" s="40"/>
      <c r="CNU18" s="40"/>
      <c r="CNV18" s="40"/>
      <c r="CNW18" s="40"/>
      <c r="CNX18" s="40"/>
      <c r="CNY18" s="40"/>
      <c r="CNZ18" s="40"/>
      <c r="COA18" s="40"/>
      <c r="COB18" s="40"/>
      <c r="COC18" s="40"/>
      <c r="COD18" s="40"/>
      <c r="COE18" s="40"/>
      <c r="COF18" s="40"/>
      <c r="COG18" s="40"/>
      <c r="COH18" s="40"/>
      <c r="COI18" s="40"/>
      <c r="COJ18" s="40"/>
      <c r="COK18" s="40"/>
      <c r="COL18" s="40"/>
      <c r="COM18" s="40"/>
      <c r="CON18" s="40"/>
      <c r="COO18" s="40"/>
      <c r="COP18" s="40"/>
      <c r="COQ18" s="40"/>
      <c r="COR18" s="40"/>
      <c r="COS18" s="40"/>
      <c r="COT18" s="40"/>
      <c r="COU18" s="40"/>
      <c r="COV18" s="40"/>
      <c r="COW18" s="40"/>
      <c r="COX18" s="40"/>
      <c r="COY18" s="40"/>
      <c r="COZ18" s="40"/>
      <c r="CPA18" s="40"/>
      <c r="CPB18" s="40"/>
      <c r="CPC18" s="40"/>
      <c r="CPD18" s="40"/>
      <c r="CPE18" s="40"/>
      <c r="CPF18" s="40"/>
      <c r="CPG18" s="40"/>
      <c r="CPH18" s="40"/>
      <c r="CPI18" s="40"/>
      <c r="CPJ18" s="40"/>
      <c r="CPK18" s="40"/>
      <c r="CPL18" s="40"/>
      <c r="CPM18" s="40"/>
      <c r="CPN18" s="40"/>
      <c r="CPO18" s="40"/>
      <c r="CPP18" s="40"/>
      <c r="CPQ18" s="40"/>
      <c r="CPR18" s="40"/>
      <c r="CPS18" s="40"/>
      <c r="CPT18" s="40"/>
      <c r="CPU18" s="40"/>
      <c r="CPV18" s="40"/>
      <c r="CPW18" s="40"/>
      <c r="CPX18" s="40"/>
      <c r="CPY18" s="40"/>
      <c r="CPZ18" s="40"/>
      <c r="CQA18" s="40"/>
      <c r="CQB18" s="40"/>
      <c r="CQC18" s="40"/>
      <c r="CQD18" s="40"/>
      <c r="CQE18" s="40"/>
      <c r="CQF18" s="40"/>
      <c r="CQG18" s="40"/>
      <c r="CQH18" s="40"/>
      <c r="CQI18" s="40"/>
      <c r="CQJ18" s="40"/>
      <c r="CQK18" s="40"/>
      <c r="CQL18" s="40"/>
      <c r="CQM18" s="40"/>
      <c r="CQN18" s="40"/>
      <c r="CQO18" s="40"/>
      <c r="CQP18" s="40"/>
    </row>
    <row r="19" spans="1:2486" s="121" customFormat="1" ht="18.95" customHeight="1" x14ac:dyDescent="0.25">
      <c r="A19" s="117"/>
      <c r="B19" s="268" t="s">
        <v>119</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70"/>
      <c r="AU19" s="270"/>
      <c r="AV19" s="270"/>
      <c r="AW19" s="117"/>
      <c r="AX19" s="38"/>
      <c r="AY19" s="39"/>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c r="AMK19" s="40"/>
      <c r="AML19" s="40"/>
      <c r="AMM19" s="40"/>
      <c r="AMN19" s="40"/>
      <c r="AMO19" s="40"/>
      <c r="AMP19" s="40"/>
      <c r="AMQ19" s="40"/>
      <c r="AMR19" s="40"/>
      <c r="AMS19" s="40"/>
      <c r="AMT19" s="40"/>
      <c r="AMU19" s="40"/>
      <c r="AMV19" s="40"/>
      <c r="AMW19" s="40"/>
      <c r="AMX19" s="40"/>
      <c r="AMY19" s="40"/>
      <c r="AMZ19" s="40"/>
      <c r="ANA19" s="40"/>
      <c r="ANB19" s="40"/>
      <c r="ANC19" s="40"/>
      <c r="AND19" s="40"/>
      <c r="ANE19" s="40"/>
      <c r="ANF19" s="40"/>
      <c r="ANG19" s="40"/>
      <c r="ANH19" s="40"/>
      <c r="ANI19" s="40"/>
      <c r="ANJ19" s="40"/>
      <c r="ANK19" s="40"/>
      <c r="ANL19" s="40"/>
      <c r="ANM19" s="40"/>
      <c r="ANN19" s="40"/>
      <c r="ANO19" s="40"/>
      <c r="ANP19" s="40"/>
      <c r="ANQ19" s="40"/>
      <c r="ANR19" s="40"/>
      <c r="ANS19" s="40"/>
      <c r="ANT19" s="40"/>
      <c r="ANU19" s="40"/>
      <c r="ANV19" s="40"/>
      <c r="ANW19" s="40"/>
      <c r="ANX19" s="40"/>
      <c r="ANY19" s="40"/>
      <c r="ANZ19" s="40"/>
      <c r="AOA19" s="40"/>
      <c r="AOB19" s="40"/>
      <c r="AOC19" s="40"/>
      <c r="AOD19" s="40"/>
      <c r="AOE19" s="40"/>
      <c r="AOF19" s="40"/>
      <c r="AOG19" s="40"/>
      <c r="AOH19" s="40"/>
      <c r="AOI19" s="40"/>
      <c r="AOJ19" s="40"/>
      <c r="AOK19" s="40"/>
      <c r="AOL19" s="40"/>
      <c r="AOM19" s="40"/>
      <c r="AON19" s="40"/>
      <c r="AOO19" s="40"/>
      <c r="AOP19" s="40"/>
      <c r="AOQ19" s="40"/>
      <c r="AOR19" s="40"/>
      <c r="AOS19" s="40"/>
      <c r="AOT19" s="40"/>
      <c r="AOU19" s="40"/>
      <c r="AOV19" s="40"/>
      <c r="AOW19" s="40"/>
      <c r="AOX19" s="40"/>
      <c r="AOY19" s="40"/>
      <c r="AOZ19" s="40"/>
      <c r="APA19" s="40"/>
      <c r="APB19" s="40"/>
      <c r="APC19" s="40"/>
      <c r="APD19" s="40"/>
      <c r="APE19" s="40"/>
      <c r="APF19" s="40"/>
      <c r="APG19" s="40"/>
      <c r="APH19" s="40"/>
      <c r="API19" s="40"/>
      <c r="APJ19" s="40"/>
      <c r="APK19" s="40"/>
      <c r="APL19" s="40"/>
      <c r="APM19" s="40"/>
      <c r="APN19" s="40"/>
      <c r="APO19" s="40"/>
      <c r="APP19" s="40"/>
      <c r="APQ19" s="40"/>
      <c r="APR19" s="40"/>
      <c r="APS19" s="40"/>
      <c r="APT19" s="40"/>
      <c r="APU19" s="40"/>
      <c r="APV19" s="40"/>
      <c r="APW19" s="40"/>
      <c r="APX19" s="40"/>
      <c r="APY19" s="40"/>
      <c r="APZ19" s="40"/>
      <c r="AQA19" s="40"/>
      <c r="AQB19" s="40"/>
      <c r="AQC19" s="40"/>
      <c r="AQD19" s="40"/>
      <c r="AQE19" s="40"/>
      <c r="AQF19" s="40"/>
      <c r="AQG19" s="40"/>
      <c r="AQH19" s="40"/>
      <c r="AQI19" s="40"/>
      <c r="AQJ19" s="40"/>
      <c r="AQK19" s="40"/>
      <c r="AQL19" s="40"/>
      <c r="AQM19" s="40"/>
      <c r="AQN19" s="40"/>
      <c r="AQO19" s="40"/>
      <c r="AQP19" s="40"/>
      <c r="AQQ19" s="40"/>
      <c r="AQR19" s="40"/>
      <c r="AQS19" s="40"/>
      <c r="AQT19" s="40"/>
      <c r="AQU19" s="40"/>
      <c r="AQV19" s="40"/>
      <c r="AQW19" s="40"/>
      <c r="AQX19" s="40"/>
      <c r="AQY19" s="40"/>
      <c r="AQZ19" s="40"/>
      <c r="ARA19" s="40"/>
      <c r="ARB19" s="40"/>
      <c r="ARC19" s="40"/>
      <c r="ARD19" s="40"/>
      <c r="ARE19" s="40"/>
      <c r="ARF19" s="40"/>
      <c r="ARG19" s="40"/>
      <c r="ARH19" s="40"/>
      <c r="ARI19" s="40"/>
      <c r="ARJ19" s="40"/>
      <c r="ARK19" s="40"/>
      <c r="ARL19" s="40"/>
      <c r="ARM19" s="40"/>
      <c r="ARN19" s="40"/>
      <c r="ARO19" s="40"/>
      <c r="ARP19" s="40"/>
      <c r="ARQ19" s="40"/>
      <c r="ARR19" s="40"/>
      <c r="ARS19" s="40"/>
      <c r="ART19" s="40"/>
      <c r="ARU19" s="40"/>
      <c r="ARV19" s="40"/>
      <c r="ARW19" s="40"/>
      <c r="ARX19" s="40"/>
      <c r="ARY19" s="40"/>
      <c r="ARZ19" s="40"/>
      <c r="ASA19" s="40"/>
      <c r="ASB19" s="40"/>
      <c r="ASC19" s="40"/>
      <c r="ASD19" s="40"/>
      <c r="ASE19" s="40"/>
      <c r="ASF19" s="40"/>
      <c r="ASG19" s="40"/>
      <c r="ASH19" s="40"/>
      <c r="ASI19" s="40"/>
      <c r="ASJ19" s="40"/>
      <c r="ASK19" s="40"/>
      <c r="ASL19" s="40"/>
      <c r="ASM19" s="40"/>
      <c r="ASN19" s="40"/>
      <c r="ASO19" s="40"/>
      <c r="ASP19" s="40"/>
      <c r="ASQ19" s="40"/>
      <c r="ASR19" s="40"/>
      <c r="ASS19" s="40"/>
      <c r="AST19" s="40"/>
      <c r="ASU19" s="40"/>
      <c r="ASV19" s="40"/>
      <c r="ASW19" s="40"/>
      <c r="ASX19" s="40"/>
      <c r="ASY19" s="40"/>
      <c r="ASZ19" s="40"/>
      <c r="ATA19" s="40"/>
      <c r="ATB19" s="40"/>
      <c r="ATC19" s="40"/>
      <c r="ATD19" s="40"/>
      <c r="ATE19" s="40"/>
      <c r="ATF19" s="40"/>
      <c r="ATG19" s="40"/>
      <c r="ATH19" s="40"/>
      <c r="ATI19" s="40"/>
      <c r="ATJ19" s="40"/>
      <c r="ATK19" s="40"/>
      <c r="ATL19" s="40"/>
      <c r="ATM19" s="40"/>
      <c r="ATN19" s="40"/>
      <c r="ATO19" s="40"/>
      <c r="ATP19" s="40"/>
      <c r="ATQ19" s="40"/>
      <c r="ATR19" s="40"/>
      <c r="ATS19" s="40"/>
      <c r="ATT19" s="40"/>
      <c r="ATU19" s="40"/>
      <c r="ATV19" s="40"/>
      <c r="ATW19" s="40"/>
      <c r="ATX19" s="40"/>
      <c r="ATY19" s="40"/>
      <c r="ATZ19" s="40"/>
      <c r="AUA19" s="40"/>
      <c r="AUB19" s="40"/>
      <c r="AUC19" s="40"/>
      <c r="AUD19" s="40"/>
      <c r="AUE19" s="40"/>
      <c r="AUF19" s="40"/>
      <c r="AUG19" s="40"/>
      <c r="AUH19" s="40"/>
      <c r="AUI19" s="40"/>
      <c r="AUJ19" s="40"/>
      <c r="AUK19" s="40"/>
      <c r="AUL19" s="40"/>
      <c r="AUM19" s="40"/>
      <c r="AUN19" s="40"/>
      <c r="AUO19" s="40"/>
      <c r="AUP19" s="40"/>
      <c r="AUQ19" s="40"/>
      <c r="AUR19" s="40"/>
      <c r="AUS19" s="40"/>
      <c r="AUT19" s="40"/>
      <c r="AUU19" s="40"/>
      <c r="AUV19" s="40"/>
      <c r="AUW19" s="40"/>
      <c r="AUX19" s="40"/>
      <c r="AUY19" s="40"/>
      <c r="AUZ19" s="40"/>
      <c r="AVA19" s="40"/>
      <c r="AVB19" s="40"/>
      <c r="AVC19" s="40"/>
      <c r="AVD19" s="40"/>
      <c r="AVE19" s="40"/>
      <c r="AVF19" s="40"/>
      <c r="AVG19" s="40"/>
      <c r="AVH19" s="40"/>
      <c r="AVI19" s="40"/>
      <c r="AVJ19" s="40"/>
      <c r="AVK19" s="40"/>
      <c r="AVL19" s="40"/>
      <c r="AVM19" s="40"/>
      <c r="AVN19" s="40"/>
      <c r="AVO19" s="40"/>
      <c r="AVP19" s="40"/>
      <c r="AVQ19" s="40"/>
      <c r="AVR19" s="40"/>
      <c r="AVS19" s="40"/>
      <c r="AVT19" s="40"/>
      <c r="AVU19" s="40"/>
      <c r="AVV19" s="40"/>
      <c r="AVW19" s="40"/>
      <c r="AVX19" s="40"/>
      <c r="AVY19" s="40"/>
      <c r="AVZ19" s="40"/>
      <c r="AWA19" s="40"/>
      <c r="AWB19" s="40"/>
      <c r="AWC19" s="40"/>
      <c r="AWD19" s="40"/>
      <c r="AWE19" s="40"/>
      <c r="AWF19" s="40"/>
      <c r="AWG19" s="40"/>
      <c r="AWH19" s="40"/>
      <c r="AWI19" s="40"/>
      <c r="AWJ19" s="40"/>
      <c r="AWK19" s="40"/>
      <c r="AWL19" s="40"/>
      <c r="AWM19" s="40"/>
      <c r="AWN19" s="40"/>
      <c r="AWO19" s="40"/>
      <c r="AWP19" s="40"/>
      <c r="AWQ19" s="40"/>
      <c r="AWR19" s="40"/>
      <c r="AWS19" s="40"/>
      <c r="AWT19" s="40"/>
      <c r="AWU19" s="40"/>
      <c r="AWV19" s="40"/>
      <c r="AWW19" s="40"/>
      <c r="AWX19" s="40"/>
      <c r="AWY19" s="40"/>
      <c r="AWZ19" s="40"/>
      <c r="AXA19" s="40"/>
      <c r="AXB19" s="40"/>
      <c r="AXC19" s="40"/>
      <c r="AXD19" s="40"/>
      <c r="AXE19" s="40"/>
      <c r="AXF19" s="40"/>
      <c r="AXG19" s="40"/>
      <c r="AXH19" s="40"/>
      <c r="AXI19" s="40"/>
      <c r="AXJ19" s="40"/>
      <c r="AXK19" s="40"/>
      <c r="AXL19" s="40"/>
      <c r="AXM19" s="40"/>
      <c r="AXN19" s="40"/>
      <c r="AXO19" s="40"/>
      <c r="AXP19" s="40"/>
      <c r="AXQ19" s="40"/>
      <c r="AXR19" s="40"/>
      <c r="AXS19" s="40"/>
      <c r="AXT19" s="40"/>
      <c r="AXU19" s="40"/>
      <c r="AXV19" s="40"/>
      <c r="AXW19" s="40"/>
      <c r="AXX19" s="40"/>
      <c r="AXY19" s="40"/>
      <c r="AXZ19" s="40"/>
      <c r="AYA19" s="40"/>
      <c r="AYB19" s="40"/>
      <c r="AYC19" s="40"/>
      <c r="AYD19" s="40"/>
      <c r="AYE19" s="40"/>
      <c r="AYF19" s="40"/>
      <c r="AYG19" s="40"/>
      <c r="AYH19" s="40"/>
      <c r="AYI19" s="40"/>
      <c r="AYJ19" s="40"/>
      <c r="AYK19" s="40"/>
      <c r="AYL19" s="40"/>
      <c r="AYM19" s="40"/>
      <c r="AYN19" s="40"/>
      <c r="AYO19" s="40"/>
      <c r="AYP19" s="40"/>
      <c r="AYQ19" s="40"/>
      <c r="AYR19" s="40"/>
      <c r="AYS19" s="40"/>
      <c r="AYT19" s="40"/>
      <c r="AYU19" s="40"/>
      <c r="AYV19" s="40"/>
      <c r="AYW19" s="40"/>
      <c r="AYX19" s="40"/>
      <c r="AYY19" s="40"/>
      <c r="AYZ19" s="40"/>
      <c r="AZA19" s="40"/>
      <c r="AZB19" s="40"/>
      <c r="AZC19" s="40"/>
      <c r="AZD19" s="40"/>
      <c r="AZE19" s="40"/>
      <c r="AZF19" s="40"/>
      <c r="AZG19" s="40"/>
      <c r="AZH19" s="40"/>
      <c r="AZI19" s="40"/>
      <c r="AZJ19" s="40"/>
      <c r="AZK19" s="40"/>
      <c r="AZL19" s="40"/>
      <c r="AZM19" s="40"/>
      <c r="AZN19" s="40"/>
      <c r="AZO19" s="40"/>
      <c r="AZP19" s="40"/>
      <c r="AZQ19" s="40"/>
      <c r="AZR19" s="40"/>
      <c r="AZS19" s="40"/>
      <c r="AZT19" s="40"/>
      <c r="AZU19" s="40"/>
      <c r="AZV19" s="40"/>
      <c r="AZW19" s="40"/>
      <c r="AZX19" s="40"/>
      <c r="AZY19" s="40"/>
      <c r="AZZ19" s="40"/>
      <c r="BAA19" s="40"/>
      <c r="BAB19" s="40"/>
      <c r="BAC19" s="40"/>
      <c r="BAD19" s="40"/>
      <c r="BAE19" s="40"/>
      <c r="BAF19" s="40"/>
      <c r="BAG19" s="40"/>
      <c r="BAH19" s="40"/>
      <c r="BAI19" s="40"/>
      <c r="BAJ19" s="40"/>
      <c r="BAK19" s="40"/>
      <c r="BAL19" s="40"/>
      <c r="BAM19" s="40"/>
      <c r="BAN19" s="40"/>
      <c r="BAO19" s="40"/>
      <c r="BAP19" s="40"/>
      <c r="BAQ19" s="40"/>
      <c r="BAR19" s="40"/>
      <c r="BAS19" s="40"/>
      <c r="BAT19" s="40"/>
      <c r="BAU19" s="40"/>
      <c r="BAV19" s="40"/>
      <c r="BAW19" s="40"/>
      <c r="BAX19" s="40"/>
      <c r="BAY19" s="40"/>
      <c r="BAZ19" s="40"/>
      <c r="BBA19" s="40"/>
      <c r="BBB19" s="40"/>
      <c r="BBC19" s="40"/>
      <c r="BBD19" s="40"/>
      <c r="BBE19" s="40"/>
      <c r="BBF19" s="40"/>
      <c r="BBG19" s="40"/>
      <c r="BBH19" s="40"/>
      <c r="BBI19" s="40"/>
      <c r="BBJ19" s="40"/>
      <c r="BBK19" s="40"/>
      <c r="BBL19" s="40"/>
      <c r="BBM19" s="40"/>
      <c r="BBN19" s="40"/>
      <c r="BBO19" s="40"/>
      <c r="BBP19" s="40"/>
      <c r="BBQ19" s="40"/>
      <c r="BBR19" s="40"/>
      <c r="BBS19" s="40"/>
      <c r="BBT19" s="40"/>
      <c r="BBU19" s="40"/>
      <c r="BBV19" s="40"/>
      <c r="BBW19" s="40"/>
      <c r="BBX19" s="40"/>
      <c r="BBY19" s="40"/>
      <c r="BBZ19" s="40"/>
      <c r="BCA19" s="40"/>
      <c r="BCB19" s="40"/>
      <c r="BCC19" s="40"/>
      <c r="BCD19" s="40"/>
      <c r="BCE19" s="40"/>
      <c r="BCF19" s="40"/>
      <c r="BCG19" s="40"/>
      <c r="BCH19" s="40"/>
      <c r="BCI19" s="40"/>
      <c r="BCJ19" s="40"/>
      <c r="BCK19" s="40"/>
      <c r="BCL19" s="40"/>
      <c r="BCM19" s="40"/>
      <c r="BCN19" s="40"/>
      <c r="BCO19" s="40"/>
      <c r="BCP19" s="40"/>
      <c r="BCQ19" s="40"/>
      <c r="BCR19" s="40"/>
      <c r="BCS19" s="40"/>
      <c r="BCT19" s="40"/>
      <c r="BCU19" s="40"/>
      <c r="BCV19" s="40"/>
      <c r="BCW19" s="40"/>
      <c r="BCX19" s="40"/>
      <c r="BCY19" s="40"/>
      <c r="BCZ19" s="40"/>
      <c r="BDA19" s="40"/>
      <c r="BDB19" s="40"/>
      <c r="BDC19" s="40"/>
      <c r="BDD19" s="40"/>
      <c r="BDE19" s="40"/>
      <c r="BDF19" s="40"/>
      <c r="BDG19" s="40"/>
      <c r="BDH19" s="40"/>
      <c r="BDI19" s="40"/>
      <c r="BDJ19" s="40"/>
      <c r="BDK19" s="40"/>
      <c r="BDL19" s="40"/>
      <c r="BDM19" s="40"/>
      <c r="BDN19" s="40"/>
      <c r="BDO19" s="40"/>
      <c r="BDP19" s="40"/>
      <c r="BDQ19" s="40"/>
      <c r="BDR19" s="40"/>
      <c r="BDS19" s="40"/>
      <c r="BDT19" s="40"/>
      <c r="BDU19" s="40"/>
      <c r="BDV19" s="40"/>
      <c r="BDW19" s="40"/>
      <c r="BDX19" s="40"/>
      <c r="BDY19" s="40"/>
      <c r="BDZ19" s="40"/>
      <c r="BEA19" s="40"/>
      <c r="BEB19" s="40"/>
      <c r="BEC19" s="40"/>
      <c r="BED19" s="40"/>
      <c r="BEE19" s="40"/>
      <c r="BEF19" s="40"/>
      <c r="BEG19" s="40"/>
      <c r="BEH19" s="40"/>
      <c r="BEI19" s="40"/>
      <c r="BEJ19" s="40"/>
      <c r="BEK19" s="40"/>
      <c r="BEL19" s="40"/>
      <c r="BEM19" s="40"/>
      <c r="BEN19" s="40"/>
      <c r="BEO19" s="40"/>
      <c r="BEP19" s="40"/>
      <c r="BEQ19" s="40"/>
      <c r="BER19" s="40"/>
      <c r="BES19" s="40"/>
      <c r="BET19" s="40"/>
      <c r="BEU19" s="40"/>
      <c r="BEV19" s="40"/>
      <c r="BEW19" s="40"/>
      <c r="BEX19" s="40"/>
      <c r="BEY19" s="40"/>
      <c r="BEZ19" s="40"/>
      <c r="BFA19" s="40"/>
      <c r="BFB19" s="40"/>
      <c r="BFC19" s="40"/>
      <c r="BFD19" s="40"/>
      <c r="BFE19" s="40"/>
      <c r="BFF19" s="40"/>
      <c r="BFG19" s="40"/>
      <c r="BFH19" s="40"/>
      <c r="BFI19" s="40"/>
      <c r="BFJ19" s="40"/>
      <c r="BFK19" s="40"/>
      <c r="BFL19" s="40"/>
      <c r="BFM19" s="40"/>
      <c r="BFN19" s="40"/>
      <c r="BFO19" s="40"/>
      <c r="BFP19" s="40"/>
      <c r="BFQ19" s="40"/>
      <c r="BFR19" s="40"/>
      <c r="BFS19" s="40"/>
      <c r="BFT19" s="40"/>
      <c r="BFU19" s="40"/>
      <c r="BFV19" s="40"/>
      <c r="BFW19" s="40"/>
      <c r="BFX19" s="40"/>
      <c r="BFY19" s="40"/>
      <c r="BFZ19" s="40"/>
      <c r="BGA19" s="40"/>
      <c r="BGB19" s="40"/>
      <c r="BGC19" s="40"/>
      <c r="BGD19" s="40"/>
      <c r="BGE19" s="40"/>
      <c r="BGF19" s="40"/>
      <c r="BGG19" s="40"/>
      <c r="BGH19" s="40"/>
      <c r="BGI19" s="40"/>
      <c r="BGJ19" s="40"/>
      <c r="BGK19" s="40"/>
      <c r="BGL19" s="40"/>
      <c r="BGM19" s="40"/>
      <c r="BGN19" s="40"/>
      <c r="BGO19" s="40"/>
      <c r="BGP19" s="40"/>
      <c r="BGQ19" s="40"/>
      <c r="BGR19" s="40"/>
      <c r="BGS19" s="40"/>
      <c r="BGT19" s="40"/>
      <c r="BGU19" s="40"/>
      <c r="BGV19" s="40"/>
      <c r="BGW19" s="40"/>
      <c r="BGX19" s="40"/>
      <c r="BGY19" s="40"/>
      <c r="BGZ19" s="40"/>
      <c r="BHA19" s="40"/>
      <c r="BHB19" s="40"/>
      <c r="BHC19" s="40"/>
      <c r="BHD19" s="40"/>
      <c r="BHE19" s="40"/>
      <c r="BHF19" s="40"/>
      <c r="BHG19" s="40"/>
      <c r="BHH19" s="40"/>
      <c r="BHI19" s="40"/>
      <c r="BHJ19" s="40"/>
      <c r="BHK19" s="40"/>
      <c r="BHL19" s="40"/>
      <c r="BHM19" s="40"/>
      <c r="BHN19" s="40"/>
      <c r="BHO19" s="40"/>
      <c r="BHP19" s="40"/>
      <c r="BHQ19" s="40"/>
      <c r="BHR19" s="40"/>
      <c r="BHS19" s="40"/>
      <c r="BHT19" s="40"/>
      <c r="BHU19" s="40"/>
      <c r="BHV19" s="40"/>
      <c r="BHW19" s="40"/>
      <c r="BHX19" s="40"/>
      <c r="BHY19" s="40"/>
      <c r="BHZ19" s="40"/>
      <c r="BIA19" s="40"/>
      <c r="BIB19" s="40"/>
      <c r="BIC19" s="40"/>
      <c r="BID19" s="40"/>
      <c r="BIE19" s="40"/>
      <c r="BIF19" s="40"/>
      <c r="BIG19" s="40"/>
      <c r="BIH19" s="40"/>
      <c r="BII19" s="40"/>
      <c r="BIJ19" s="40"/>
      <c r="BIK19" s="40"/>
      <c r="BIL19" s="40"/>
      <c r="BIM19" s="40"/>
      <c r="BIN19" s="40"/>
      <c r="BIO19" s="40"/>
      <c r="BIP19" s="40"/>
      <c r="BIQ19" s="40"/>
      <c r="BIR19" s="40"/>
      <c r="BIS19" s="40"/>
      <c r="BIT19" s="40"/>
      <c r="BIU19" s="40"/>
      <c r="BIV19" s="40"/>
      <c r="BIW19" s="40"/>
      <c r="BIX19" s="40"/>
      <c r="BIY19" s="40"/>
      <c r="BIZ19" s="40"/>
      <c r="BJA19" s="40"/>
      <c r="BJB19" s="40"/>
      <c r="BJC19" s="40"/>
      <c r="BJD19" s="40"/>
      <c r="BJE19" s="40"/>
      <c r="BJF19" s="40"/>
      <c r="BJG19" s="40"/>
      <c r="BJH19" s="40"/>
      <c r="BJI19" s="40"/>
      <c r="BJJ19" s="40"/>
      <c r="BJK19" s="40"/>
      <c r="BJL19" s="40"/>
      <c r="BJM19" s="40"/>
      <c r="BJN19" s="40"/>
      <c r="BJO19" s="40"/>
      <c r="BJP19" s="40"/>
      <c r="BJQ19" s="40"/>
      <c r="BJR19" s="40"/>
      <c r="BJS19" s="40"/>
      <c r="BJT19" s="40"/>
      <c r="BJU19" s="40"/>
      <c r="BJV19" s="40"/>
      <c r="BJW19" s="40"/>
      <c r="BJX19" s="40"/>
      <c r="BJY19" s="40"/>
      <c r="BJZ19" s="40"/>
      <c r="BKA19" s="40"/>
      <c r="BKB19" s="40"/>
      <c r="BKC19" s="40"/>
      <c r="BKD19" s="40"/>
      <c r="BKE19" s="40"/>
      <c r="BKF19" s="40"/>
      <c r="BKG19" s="40"/>
      <c r="BKH19" s="40"/>
      <c r="BKI19" s="40"/>
      <c r="BKJ19" s="40"/>
      <c r="BKK19" s="40"/>
      <c r="BKL19" s="40"/>
      <c r="BKM19" s="40"/>
      <c r="BKN19" s="40"/>
      <c r="BKO19" s="40"/>
      <c r="BKP19" s="40"/>
      <c r="BKQ19" s="40"/>
      <c r="BKR19" s="40"/>
      <c r="BKS19" s="40"/>
      <c r="BKT19" s="40"/>
      <c r="BKU19" s="40"/>
      <c r="BKV19" s="40"/>
      <c r="BKW19" s="40"/>
      <c r="BKX19" s="40"/>
      <c r="BKY19" s="40"/>
      <c r="BKZ19" s="40"/>
      <c r="BLA19" s="40"/>
      <c r="BLB19" s="40"/>
      <c r="BLC19" s="40"/>
      <c r="BLD19" s="40"/>
      <c r="BLE19" s="40"/>
      <c r="BLF19" s="40"/>
      <c r="BLG19" s="40"/>
      <c r="BLH19" s="40"/>
      <c r="BLI19" s="40"/>
      <c r="BLJ19" s="40"/>
      <c r="BLK19" s="40"/>
      <c r="BLL19" s="40"/>
      <c r="BLM19" s="40"/>
      <c r="BLN19" s="40"/>
      <c r="BLO19" s="40"/>
      <c r="BLP19" s="40"/>
      <c r="BLQ19" s="40"/>
      <c r="BLR19" s="40"/>
      <c r="BLS19" s="40"/>
      <c r="BLT19" s="40"/>
      <c r="BLU19" s="40"/>
      <c r="BLV19" s="40"/>
      <c r="BLW19" s="40"/>
      <c r="BLX19" s="40"/>
      <c r="BLY19" s="40"/>
      <c r="BLZ19" s="40"/>
      <c r="BMA19" s="40"/>
      <c r="BMB19" s="40"/>
      <c r="BMC19" s="40"/>
      <c r="BMD19" s="40"/>
      <c r="BME19" s="40"/>
      <c r="BMF19" s="40"/>
      <c r="BMG19" s="40"/>
      <c r="BMH19" s="40"/>
      <c r="BMI19" s="40"/>
      <c r="BMJ19" s="40"/>
      <c r="BMK19" s="40"/>
      <c r="BML19" s="40"/>
      <c r="BMM19" s="40"/>
      <c r="BMN19" s="40"/>
      <c r="BMO19" s="40"/>
      <c r="BMP19" s="40"/>
      <c r="BMQ19" s="40"/>
      <c r="BMR19" s="40"/>
      <c r="BMS19" s="40"/>
      <c r="BMT19" s="40"/>
      <c r="BMU19" s="40"/>
      <c r="BMV19" s="40"/>
      <c r="BMW19" s="40"/>
      <c r="BMX19" s="40"/>
      <c r="BMY19" s="40"/>
      <c r="BMZ19" s="40"/>
      <c r="BNA19" s="40"/>
      <c r="BNB19" s="40"/>
      <c r="BNC19" s="40"/>
      <c r="BND19" s="40"/>
      <c r="BNE19" s="40"/>
      <c r="BNF19" s="40"/>
      <c r="BNG19" s="40"/>
      <c r="BNH19" s="40"/>
      <c r="BNI19" s="40"/>
      <c r="BNJ19" s="40"/>
      <c r="BNK19" s="40"/>
      <c r="BNL19" s="40"/>
      <c r="BNM19" s="40"/>
      <c r="BNN19" s="40"/>
      <c r="BNO19" s="40"/>
      <c r="BNP19" s="40"/>
      <c r="BNQ19" s="40"/>
      <c r="BNR19" s="40"/>
      <c r="BNS19" s="40"/>
      <c r="BNT19" s="40"/>
      <c r="BNU19" s="40"/>
      <c r="BNV19" s="40"/>
      <c r="BNW19" s="40"/>
      <c r="BNX19" s="40"/>
      <c r="BNY19" s="40"/>
      <c r="BNZ19" s="40"/>
      <c r="BOA19" s="40"/>
      <c r="BOB19" s="40"/>
      <c r="BOC19" s="40"/>
      <c r="BOD19" s="40"/>
      <c r="BOE19" s="40"/>
      <c r="BOF19" s="40"/>
      <c r="BOG19" s="40"/>
      <c r="BOH19" s="40"/>
      <c r="BOI19" s="40"/>
      <c r="BOJ19" s="40"/>
      <c r="BOK19" s="40"/>
      <c r="BOL19" s="40"/>
      <c r="BOM19" s="40"/>
      <c r="BON19" s="40"/>
      <c r="BOO19" s="40"/>
      <c r="BOP19" s="40"/>
      <c r="BOQ19" s="40"/>
      <c r="BOR19" s="40"/>
      <c r="BOS19" s="40"/>
      <c r="BOT19" s="40"/>
      <c r="BOU19" s="40"/>
      <c r="BOV19" s="40"/>
      <c r="BOW19" s="40"/>
      <c r="BOX19" s="40"/>
      <c r="BOY19" s="40"/>
      <c r="BOZ19" s="40"/>
      <c r="BPA19" s="40"/>
      <c r="BPB19" s="40"/>
      <c r="BPC19" s="40"/>
      <c r="BPD19" s="40"/>
      <c r="BPE19" s="40"/>
      <c r="BPF19" s="40"/>
      <c r="BPG19" s="40"/>
      <c r="BPH19" s="40"/>
      <c r="BPI19" s="40"/>
      <c r="BPJ19" s="40"/>
      <c r="BPK19" s="40"/>
      <c r="BPL19" s="40"/>
      <c r="BPM19" s="40"/>
      <c r="BPN19" s="40"/>
      <c r="BPO19" s="40"/>
      <c r="BPP19" s="40"/>
      <c r="BPQ19" s="40"/>
      <c r="BPR19" s="40"/>
      <c r="BPS19" s="40"/>
      <c r="BPT19" s="40"/>
      <c r="BPU19" s="40"/>
      <c r="BPV19" s="40"/>
      <c r="BPW19" s="40"/>
      <c r="BPX19" s="40"/>
      <c r="BPY19" s="40"/>
      <c r="BPZ19" s="40"/>
      <c r="BQA19" s="40"/>
      <c r="BQB19" s="40"/>
      <c r="BQC19" s="40"/>
      <c r="BQD19" s="40"/>
      <c r="BQE19" s="40"/>
      <c r="BQF19" s="40"/>
      <c r="BQG19" s="40"/>
      <c r="BQH19" s="40"/>
      <c r="BQI19" s="40"/>
      <c r="BQJ19" s="40"/>
      <c r="BQK19" s="40"/>
      <c r="BQL19" s="40"/>
      <c r="BQM19" s="40"/>
      <c r="BQN19" s="40"/>
      <c r="BQO19" s="40"/>
      <c r="BQP19" s="40"/>
      <c r="BQQ19" s="40"/>
      <c r="BQR19" s="40"/>
      <c r="BQS19" s="40"/>
      <c r="BQT19" s="40"/>
      <c r="BQU19" s="40"/>
      <c r="BQV19" s="40"/>
      <c r="BQW19" s="40"/>
      <c r="BQX19" s="40"/>
      <c r="BQY19" s="40"/>
      <c r="BQZ19" s="40"/>
      <c r="BRA19" s="40"/>
      <c r="BRB19" s="40"/>
      <c r="BRC19" s="40"/>
      <c r="BRD19" s="40"/>
      <c r="BRE19" s="40"/>
      <c r="BRF19" s="40"/>
      <c r="BRG19" s="40"/>
      <c r="BRH19" s="40"/>
      <c r="BRI19" s="40"/>
      <c r="BRJ19" s="40"/>
      <c r="BRK19" s="40"/>
      <c r="BRL19" s="40"/>
      <c r="BRM19" s="40"/>
      <c r="BRN19" s="40"/>
      <c r="BRO19" s="40"/>
      <c r="BRP19" s="40"/>
      <c r="BRQ19" s="40"/>
      <c r="BRR19" s="40"/>
      <c r="BRS19" s="40"/>
      <c r="BRT19" s="40"/>
      <c r="BRU19" s="40"/>
      <c r="BRV19" s="40"/>
      <c r="BRW19" s="40"/>
      <c r="BRX19" s="40"/>
      <c r="BRY19" s="40"/>
      <c r="BRZ19" s="40"/>
      <c r="BSA19" s="40"/>
      <c r="BSB19" s="40"/>
      <c r="BSC19" s="40"/>
      <c r="BSD19" s="40"/>
      <c r="BSE19" s="40"/>
      <c r="BSF19" s="40"/>
      <c r="BSG19" s="40"/>
      <c r="BSH19" s="40"/>
      <c r="BSI19" s="40"/>
      <c r="BSJ19" s="40"/>
      <c r="BSK19" s="40"/>
      <c r="BSL19" s="40"/>
      <c r="BSM19" s="40"/>
      <c r="BSN19" s="40"/>
      <c r="BSO19" s="40"/>
      <c r="BSP19" s="40"/>
      <c r="BSQ19" s="40"/>
      <c r="BSR19" s="40"/>
      <c r="BSS19" s="40"/>
      <c r="BST19" s="40"/>
      <c r="BSU19" s="40"/>
      <c r="BSV19" s="40"/>
      <c r="BSW19" s="40"/>
      <c r="BSX19" s="40"/>
      <c r="BSY19" s="40"/>
      <c r="BSZ19" s="40"/>
      <c r="BTA19" s="40"/>
      <c r="BTB19" s="40"/>
      <c r="BTC19" s="40"/>
      <c r="BTD19" s="40"/>
      <c r="BTE19" s="40"/>
      <c r="BTF19" s="40"/>
      <c r="BTG19" s="40"/>
      <c r="BTH19" s="40"/>
      <c r="BTI19" s="40"/>
      <c r="BTJ19" s="40"/>
      <c r="BTK19" s="40"/>
      <c r="BTL19" s="40"/>
      <c r="BTM19" s="40"/>
      <c r="BTN19" s="40"/>
      <c r="BTO19" s="40"/>
      <c r="BTP19" s="40"/>
      <c r="BTQ19" s="40"/>
      <c r="BTR19" s="40"/>
      <c r="BTS19" s="40"/>
      <c r="BTT19" s="40"/>
      <c r="BTU19" s="40"/>
      <c r="BTV19" s="40"/>
      <c r="BTW19" s="40"/>
      <c r="BTX19" s="40"/>
      <c r="BTY19" s="40"/>
      <c r="BTZ19" s="40"/>
      <c r="BUA19" s="40"/>
      <c r="BUB19" s="40"/>
      <c r="BUC19" s="40"/>
      <c r="BUD19" s="40"/>
      <c r="BUE19" s="40"/>
      <c r="BUF19" s="40"/>
      <c r="BUG19" s="40"/>
      <c r="BUH19" s="40"/>
      <c r="BUI19" s="40"/>
      <c r="BUJ19" s="40"/>
      <c r="BUK19" s="40"/>
      <c r="BUL19" s="40"/>
      <c r="BUM19" s="40"/>
      <c r="BUN19" s="40"/>
      <c r="BUO19" s="40"/>
      <c r="BUP19" s="40"/>
      <c r="BUQ19" s="40"/>
      <c r="BUR19" s="40"/>
      <c r="BUS19" s="40"/>
      <c r="BUT19" s="40"/>
      <c r="BUU19" s="40"/>
      <c r="BUV19" s="40"/>
      <c r="BUW19" s="40"/>
      <c r="BUX19" s="40"/>
      <c r="BUY19" s="40"/>
      <c r="BUZ19" s="40"/>
      <c r="BVA19" s="40"/>
      <c r="BVB19" s="40"/>
      <c r="BVC19" s="40"/>
      <c r="BVD19" s="40"/>
      <c r="BVE19" s="40"/>
      <c r="BVF19" s="40"/>
      <c r="BVG19" s="40"/>
      <c r="BVH19" s="40"/>
      <c r="BVI19" s="40"/>
      <c r="BVJ19" s="40"/>
      <c r="BVK19" s="40"/>
      <c r="BVL19" s="40"/>
      <c r="BVM19" s="40"/>
      <c r="BVN19" s="40"/>
      <c r="BVO19" s="40"/>
      <c r="BVP19" s="40"/>
      <c r="BVQ19" s="40"/>
      <c r="BVR19" s="40"/>
      <c r="BVS19" s="40"/>
      <c r="BVT19" s="40"/>
      <c r="BVU19" s="40"/>
      <c r="BVV19" s="40"/>
      <c r="BVW19" s="40"/>
      <c r="BVX19" s="40"/>
      <c r="BVY19" s="40"/>
      <c r="BVZ19" s="40"/>
      <c r="BWA19" s="40"/>
      <c r="BWB19" s="40"/>
      <c r="BWC19" s="40"/>
      <c r="BWD19" s="40"/>
      <c r="BWE19" s="40"/>
      <c r="BWF19" s="40"/>
      <c r="BWG19" s="40"/>
      <c r="BWH19" s="40"/>
      <c r="BWI19" s="40"/>
      <c r="BWJ19" s="40"/>
      <c r="BWK19" s="40"/>
      <c r="BWL19" s="40"/>
      <c r="BWM19" s="40"/>
      <c r="BWN19" s="40"/>
      <c r="BWO19" s="40"/>
      <c r="BWP19" s="40"/>
      <c r="BWQ19" s="40"/>
      <c r="BWR19" s="40"/>
      <c r="BWS19" s="40"/>
      <c r="BWT19" s="40"/>
      <c r="BWU19" s="40"/>
      <c r="BWV19" s="40"/>
      <c r="BWW19" s="40"/>
      <c r="BWX19" s="40"/>
      <c r="BWY19" s="40"/>
      <c r="BWZ19" s="40"/>
      <c r="BXA19" s="40"/>
      <c r="BXB19" s="40"/>
      <c r="BXC19" s="40"/>
      <c r="BXD19" s="40"/>
      <c r="BXE19" s="40"/>
      <c r="BXF19" s="40"/>
      <c r="BXG19" s="40"/>
      <c r="BXH19" s="40"/>
      <c r="BXI19" s="40"/>
      <c r="BXJ19" s="40"/>
      <c r="BXK19" s="40"/>
      <c r="BXL19" s="40"/>
      <c r="BXM19" s="40"/>
      <c r="BXN19" s="40"/>
      <c r="BXO19" s="40"/>
      <c r="BXP19" s="40"/>
      <c r="BXQ19" s="40"/>
      <c r="BXR19" s="40"/>
      <c r="BXS19" s="40"/>
      <c r="BXT19" s="40"/>
      <c r="BXU19" s="40"/>
      <c r="BXV19" s="40"/>
      <c r="BXW19" s="40"/>
      <c r="BXX19" s="40"/>
      <c r="BXY19" s="40"/>
      <c r="BXZ19" s="40"/>
      <c r="BYA19" s="40"/>
      <c r="BYB19" s="40"/>
      <c r="BYC19" s="40"/>
      <c r="BYD19" s="40"/>
      <c r="BYE19" s="40"/>
      <c r="BYF19" s="40"/>
      <c r="BYG19" s="40"/>
      <c r="BYH19" s="40"/>
      <c r="BYI19" s="40"/>
      <c r="BYJ19" s="40"/>
      <c r="BYK19" s="40"/>
      <c r="BYL19" s="40"/>
      <c r="BYM19" s="40"/>
      <c r="BYN19" s="40"/>
      <c r="BYO19" s="40"/>
      <c r="BYP19" s="40"/>
      <c r="BYQ19" s="40"/>
      <c r="BYR19" s="40"/>
      <c r="BYS19" s="40"/>
      <c r="BYT19" s="40"/>
      <c r="BYU19" s="40"/>
      <c r="BYV19" s="40"/>
      <c r="BYW19" s="40"/>
      <c r="BYX19" s="40"/>
      <c r="BYY19" s="40"/>
      <c r="BYZ19" s="40"/>
      <c r="BZA19" s="40"/>
      <c r="BZB19" s="40"/>
      <c r="BZC19" s="40"/>
      <c r="BZD19" s="40"/>
      <c r="BZE19" s="40"/>
      <c r="BZF19" s="40"/>
      <c r="BZG19" s="40"/>
      <c r="BZH19" s="40"/>
      <c r="BZI19" s="40"/>
      <c r="BZJ19" s="40"/>
      <c r="BZK19" s="40"/>
      <c r="BZL19" s="40"/>
      <c r="BZM19" s="40"/>
      <c r="BZN19" s="40"/>
      <c r="BZO19" s="40"/>
      <c r="BZP19" s="40"/>
      <c r="BZQ19" s="40"/>
      <c r="BZR19" s="40"/>
      <c r="BZS19" s="40"/>
      <c r="BZT19" s="40"/>
      <c r="BZU19" s="40"/>
      <c r="BZV19" s="40"/>
      <c r="BZW19" s="40"/>
      <c r="BZX19" s="40"/>
      <c r="BZY19" s="40"/>
      <c r="BZZ19" s="40"/>
      <c r="CAA19" s="40"/>
      <c r="CAB19" s="40"/>
      <c r="CAC19" s="40"/>
      <c r="CAD19" s="40"/>
      <c r="CAE19" s="40"/>
      <c r="CAF19" s="40"/>
      <c r="CAG19" s="40"/>
      <c r="CAH19" s="40"/>
      <c r="CAI19" s="40"/>
      <c r="CAJ19" s="40"/>
      <c r="CAK19" s="40"/>
      <c r="CAL19" s="40"/>
      <c r="CAM19" s="40"/>
      <c r="CAN19" s="40"/>
      <c r="CAO19" s="40"/>
      <c r="CAP19" s="40"/>
      <c r="CAQ19" s="40"/>
      <c r="CAR19" s="40"/>
      <c r="CAS19" s="40"/>
      <c r="CAT19" s="40"/>
      <c r="CAU19" s="40"/>
      <c r="CAV19" s="40"/>
      <c r="CAW19" s="40"/>
      <c r="CAX19" s="40"/>
      <c r="CAY19" s="40"/>
      <c r="CAZ19" s="40"/>
      <c r="CBA19" s="40"/>
      <c r="CBB19" s="40"/>
      <c r="CBC19" s="40"/>
      <c r="CBD19" s="40"/>
      <c r="CBE19" s="40"/>
      <c r="CBF19" s="40"/>
      <c r="CBG19" s="40"/>
      <c r="CBH19" s="40"/>
      <c r="CBI19" s="40"/>
      <c r="CBJ19" s="40"/>
      <c r="CBK19" s="40"/>
      <c r="CBL19" s="40"/>
      <c r="CBM19" s="40"/>
      <c r="CBN19" s="40"/>
      <c r="CBO19" s="40"/>
      <c r="CBP19" s="40"/>
      <c r="CBQ19" s="40"/>
      <c r="CBR19" s="40"/>
      <c r="CBS19" s="40"/>
      <c r="CBT19" s="40"/>
      <c r="CBU19" s="40"/>
      <c r="CBV19" s="40"/>
      <c r="CBW19" s="40"/>
      <c r="CBX19" s="40"/>
      <c r="CBY19" s="40"/>
      <c r="CBZ19" s="40"/>
      <c r="CCA19" s="40"/>
      <c r="CCB19" s="40"/>
      <c r="CCC19" s="40"/>
      <c r="CCD19" s="40"/>
      <c r="CCE19" s="40"/>
      <c r="CCF19" s="40"/>
      <c r="CCG19" s="40"/>
      <c r="CCH19" s="40"/>
      <c r="CCI19" s="40"/>
      <c r="CCJ19" s="40"/>
      <c r="CCK19" s="40"/>
      <c r="CCL19" s="40"/>
      <c r="CCM19" s="40"/>
      <c r="CCN19" s="40"/>
      <c r="CCO19" s="40"/>
      <c r="CCP19" s="40"/>
      <c r="CCQ19" s="40"/>
      <c r="CCR19" s="40"/>
      <c r="CCS19" s="40"/>
      <c r="CCT19" s="40"/>
      <c r="CCU19" s="40"/>
      <c r="CCV19" s="40"/>
      <c r="CCW19" s="40"/>
      <c r="CCX19" s="40"/>
      <c r="CCY19" s="40"/>
      <c r="CCZ19" s="40"/>
      <c r="CDA19" s="40"/>
      <c r="CDB19" s="40"/>
      <c r="CDC19" s="40"/>
      <c r="CDD19" s="40"/>
      <c r="CDE19" s="40"/>
      <c r="CDF19" s="40"/>
      <c r="CDG19" s="40"/>
      <c r="CDH19" s="40"/>
      <c r="CDI19" s="40"/>
      <c r="CDJ19" s="40"/>
      <c r="CDK19" s="40"/>
      <c r="CDL19" s="40"/>
      <c r="CDM19" s="40"/>
      <c r="CDN19" s="40"/>
      <c r="CDO19" s="40"/>
      <c r="CDP19" s="40"/>
      <c r="CDQ19" s="40"/>
      <c r="CDR19" s="40"/>
      <c r="CDS19" s="40"/>
      <c r="CDT19" s="40"/>
      <c r="CDU19" s="40"/>
      <c r="CDV19" s="40"/>
      <c r="CDW19" s="40"/>
      <c r="CDX19" s="40"/>
      <c r="CDY19" s="40"/>
      <c r="CDZ19" s="40"/>
      <c r="CEA19" s="40"/>
      <c r="CEB19" s="40"/>
      <c r="CEC19" s="40"/>
      <c r="CED19" s="40"/>
      <c r="CEE19" s="40"/>
      <c r="CEF19" s="40"/>
      <c r="CEG19" s="40"/>
      <c r="CEH19" s="40"/>
      <c r="CEI19" s="40"/>
      <c r="CEJ19" s="40"/>
      <c r="CEK19" s="40"/>
      <c r="CEL19" s="40"/>
      <c r="CEM19" s="40"/>
      <c r="CEN19" s="40"/>
      <c r="CEO19" s="40"/>
      <c r="CEP19" s="40"/>
      <c r="CEQ19" s="40"/>
      <c r="CER19" s="40"/>
      <c r="CES19" s="40"/>
      <c r="CET19" s="40"/>
      <c r="CEU19" s="40"/>
      <c r="CEV19" s="40"/>
      <c r="CEW19" s="40"/>
      <c r="CEX19" s="40"/>
      <c r="CEY19" s="40"/>
      <c r="CEZ19" s="40"/>
      <c r="CFA19" s="40"/>
      <c r="CFB19" s="40"/>
      <c r="CFC19" s="40"/>
      <c r="CFD19" s="40"/>
      <c r="CFE19" s="40"/>
      <c r="CFF19" s="40"/>
      <c r="CFG19" s="40"/>
      <c r="CFH19" s="40"/>
      <c r="CFI19" s="40"/>
      <c r="CFJ19" s="40"/>
      <c r="CFK19" s="40"/>
      <c r="CFL19" s="40"/>
      <c r="CFM19" s="40"/>
      <c r="CFN19" s="40"/>
      <c r="CFO19" s="40"/>
      <c r="CFP19" s="40"/>
      <c r="CFQ19" s="40"/>
      <c r="CFR19" s="40"/>
      <c r="CFS19" s="40"/>
      <c r="CFT19" s="40"/>
      <c r="CFU19" s="40"/>
      <c r="CFV19" s="40"/>
      <c r="CFW19" s="40"/>
      <c r="CFX19" s="40"/>
      <c r="CFY19" s="40"/>
      <c r="CFZ19" s="40"/>
      <c r="CGA19" s="40"/>
      <c r="CGB19" s="40"/>
      <c r="CGC19" s="40"/>
      <c r="CGD19" s="40"/>
      <c r="CGE19" s="40"/>
      <c r="CGF19" s="40"/>
      <c r="CGG19" s="40"/>
      <c r="CGH19" s="40"/>
      <c r="CGI19" s="40"/>
      <c r="CGJ19" s="40"/>
      <c r="CGK19" s="40"/>
      <c r="CGL19" s="40"/>
      <c r="CGM19" s="40"/>
      <c r="CGN19" s="40"/>
      <c r="CGO19" s="40"/>
      <c r="CGP19" s="40"/>
      <c r="CGQ19" s="40"/>
      <c r="CGR19" s="40"/>
      <c r="CGS19" s="40"/>
      <c r="CGT19" s="40"/>
      <c r="CGU19" s="40"/>
      <c r="CGV19" s="40"/>
      <c r="CGW19" s="40"/>
      <c r="CGX19" s="40"/>
      <c r="CGY19" s="40"/>
      <c r="CGZ19" s="40"/>
      <c r="CHA19" s="40"/>
      <c r="CHB19" s="40"/>
      <c r="CHC19" s="40"/>
      <c r="CHD19" s="40"/>
      <c r="CHE19" s="40"/>
      <c r="CHF19" s="40"/>
      <c r="CHG19" s="40"/>
      <c r="CHH19" s="40"/>
      <c r="CHI19" s="40"/>
      <c r="CHJ19" s="40"/>
      <c r="CHK19" s="40"/>
      <c r="CHL19" s="40"/>
      <c r="CHM19" s="40"/>
      <c r="CHN19" s="40"/>
      <c r="CHO19" s="40"/>
      <c r="CHP19" s="40"/>
      <c r="CHQ19" s="40"/>
      <c r="CHR19" s="40"/>
      <c r="CHS19" s="40"/>
      <c r="CHT19" s="40"/>
      <c r="CHU19" s="40"/>
      <c r="CHV19" s="40"/>
      <c r="CHW19" s="40"/>
      <c r="CHX19" s="40"/>
      <c r="CHY19" s="40"/>
      <c r="CHZ19" s="40"/>
      <c r="CIA19" s="40"/>
      <c r="CIB19" s="40"/>
      <c r="CIC19" s="40"/>
      <c r="CID19" s="40"/>
      <c r="CIE19" s="40"/>
      <c r="CIF19" s="40"/>
      <c r="CIG19" s="40"/>
      <c r="CIH19" s="40"/>
      <c r="CII19" s="40"/>
      <c r="CIJ19" s="40"/>
      <c r="CIK19" s="40"/>
      <c r="CIL19" s="40"/>
      <c r="CIM19" s="40"/>
      <c r="CIN19" s="40"/>
      <c r="CIO19" s="40"/>
      <c r="CIP19" s="40"/>
      <c r="CIQ19" s="40"/>
      <c r="CIR19" s="40"/>
      <c r="CIS19" s="40"/>
      <c r="CIT19" s="40"/>
      <c r="CIU19" s="40"/>
      <c r="CIV19" s="40"/>
      <c r="CIW19" s="40"/>
      <c r="CIX19" s="40"/>
      <c r="CIY19" s="40"/>
      <c r="CIZ19" s="40"/>
      <c r="CJA19" s="40"/>
      <c r="CJB19" s="40"/>
      <c r="CJC19" s="40"/>
      <c r="CJD19" s="40"/>
      <c r="CJE19" s="40"/>
      <c r="CJF19" s="40"/>
      <c r="CJG19" s="40"/>
      <c r="CJH19" s="40"/>
      <c r="CJI19" s="40"/>
      <c r="CJJ19" s="40"/>
      <c r="CJK19" s="40"/>
      <c r="CJL19" s="40"/>
      <c r="CJM19" s="40"/>
      <c r="CJN19" s="40"/>
      <c r="CJO19" s="40"/>
      <c r="CJP19" s="40"/>
      <c r="CJQ19" s="40"/>
      <c r="CJR19" s="40"/>
      <c r="CJS19" s="40"/>
      <c r="CJT19" s="40"/>
      <c r="CJU19" s="40"/>
      <c r="CJV19" s="40"/>
      <c r="CJW19" s="40"/>
      <c r="CJX19" s="40"/>
      <c r="CJY19" s="40"/>
      <c r="CJZ19" s="40"/>
      <c r="CKA19" s="40"/>
      <c r="CKB19" s="40"/>
      <c r="CKC19" s="40"/>
      <c r="CKD19" s="40"/>
      <c r="CKE19" s="40"/>
      <c r="CKF19" s="40"/>
      <c r="CKG19" s="40"/>
      <c r="CKH19" s="40"/>
      <c r="CKI19" s="40"/>
      <c r="CKJ19" s="40"/>
      <c r="CKK19" s="40"/>
      <c r="CKL19" s="40"/>
      <c r="CKM19" s="40"/>
      <c r="CKN19" s="40"/>
      <c r="CKO19" s="40"/>
      <c r="CKP19" s="40"/>
      <c r="CKQ19" s="40"/>
      <c r="CKR19" s="40"/>
      <c r="CKS19" s="40"/>
      <c r="CKT19" s="40"/>
      <c r="CKU19" s="40"/>
      <c r="CKV19" s="40"/>
      <c r="CKW19" s="40"/>
      <c r="CKX19" s="40"/>
      <c r="CKY19" s="40"/>
      <c r="CKZ19" s="40"/>
      <c r="CLA19" s="40"/>
      <c r="CLB19" s="40"/>
      <c r="CLC19" s="40"/>
      <c r="CLD19" s="40"/>
      <c r="CLE19" s="40"/>
      <c r="CLF19" s="40"/>
      <c r="CLG19" s="40"/>
      <c r="CLH19" s="40"/>
      <c r="CLI19" s="40"/>
      <c r="CLJ19" s="40"/>
      <c r="CLK19" s="40"/>
      <c r="CLL19" s="40"/>
      <c r="CLM19" s="40"/>
      <c r="CLN19" s="40"/>
      <c r="CLO19" s="40"/>
      <c r="CLP19" s="40"/>
      <c r="CLQ19" s="40"/>
      <c r="CLR19" s="40"/>
      <c r="CLS19" s="40"/>
      <c r="CLT19" s="40"/>
      <c r="CLU19" s="40"/>
      <c r="CLV19" s="40"/>
      <c r="CLW19" s="40"/>
      <c r="CLX19" s="40"/>
      <c r="CLY19" s="40"/>
      <c r="CLZ19" s="40"/>
      <c r="CMA19" s="40"/>
      <c r="CMB19" s="40"/>
      <c r="CMC19" s="40"/>
      <c r="CMD19" s="40"/>
      <c r="CME19" s="40"/>
      <c r="CMF19" s="40"/>
      <c r="CMG19" s="40"/>
      <c r="CMH19" s="40"/>
      <c r="CMI19" s="40"/>
      <c r="CMJ19" s="40"/>
      <c r="CMK19" s="40"/>
      <c r="CML19" s="40"/>
      <c r="CMM19" s="40"/>
      <c r="CMN19" s="40"/>
      <c r="CMO19" s="40"/>
      <c r="CMP19" s="40"/>
      <c r="CMQ19" s="40"/>
      <c r="CMR19" s="40"/>
      <c r="CMS19" s="40"/>
      <c r="CMT19" s="40"/>
      <c r="CMU19" s="40"/>
      <c r="CMV19" s="40"/>
      <c r="CMW19" s="40"/>
      <c r="CMX19" s="40"/>
      <c r="CMY19" s="40"/>
      <c r="CMZ19" s="40"/>
      <c r="CNA19" s="40"/>
      <c r="CNB19" s="40"/>
      <c r="CNC19" s="40"/>
      <c r="CND19" s="40"/>
      <c r="CNE19" s="40"/>
      <c r="CNF19" s="40"/>
      <c r="CNG19" s="40"/>
      <c r="CNH19" s="40"/>
      <c r="CNI19" s="40"/>
      <c r="CNJ19" s="40"/>
      <c r="CNK19" s="40"/>
      <c r="CNL19" s="40"/>
      <c r="CNM19" s="40"/>
      <c r="CNN19" s="40"/>
      <c r="CNO19" s="40"/>
      <c r="CNP19" s="40"/>
      <c r="CNQ19" s="40"/>
      <c r="CNR19" s="40"/>
      <c r="CNS19" s="40"/>
      <c r="CNT19" s="40"/>
      <c r="CNU19" s="40"/>
      <c r="CNV19" s="40"/>
      <c r="CNW19" s="40"/>
      <c r="CNX19" s="40"/>
      <c r="CNY19" s="40"/>
      <c r="CNZ19" s="40"/>
      <c r="COA19" s="40"/>
      <c r="COB19" s="40"/>
      <c r="COC19" s="40"/>
      <c r="COD19" s="40"/>
      <c r="COE19" s="40"/>
      <c r="COF19" s="40"/>
      <c r="COG19" s="40"/>
      <c r="COH19" s="40"/>
      <c r="COI19" s="40"/>
      <c r="COJ19" s="40"/>
      <c r="COK19" s="40"/>
      <c r="COL19" s="40"/>
      <c r="COM19" s="40"/>
      <c r="CON19" s="40"/>
      <c r="COO19" s="40"/>
      <c r="COP19" s="40"/>
      <c r="COQ19" s="40"/>
      <c r="COR19" s="40"/>
      <c r="COS19" s="40"/>
      <c r="COT19" s="40"/>
      <c r="COU19" s="40"/>
      <c r="COV19" s="40"/>
      <c r="COW19" s="40"/>
      <c r="COX19" s="40"/>
      <c r="COY19" s="40"/>
      <c r="COZ19" s="40"/>
      <c r="CPA19" s="40"/>
      <c r="CPB19" s="40"/>
      <c r="CPC19" s="40"/>
      <c r="CPD19" s="40"/>
      <c r="CPE19" s="40"/>
      <c r="CPF19" s="40"/>
      <c r="CPG19" s="40"/>
      <c r="CPH19" s="40"/>
      <c r="CPI19" s="40"/>
      <c r="CPJ19" s="40"/>
      <c r="CPK19" s="40"/>
      <c r="CPL19" s="40"/>
      <c r="CPM19" s="40"/>
      <c r="CPN19" s="40"/>
      <c r="CPO19" s="40"/>
      <c r="CPP19" s="40"/>
      <c r="CPQ19" s="40"/>
      <c r="CPR19" s="40"/>
      <c r="CPS19" s="40"/>
      <c r="CPT19" s="40"/>
      <c r="CPU19" s="40"/>
      <c r="CPV19" s="40"/>
      <c r="CPW19" s="40"/>
      <c r="CPX19" s="40"/>
      <c r="CPY19" s="40"/>
      <c r="CPZ19" s="40"/>
      <c r="CQA19" s="40"/>
      <c r="CQB19" s="40"/>
      <c r="CQC19" s="40"/>
      <c r="CQD19" s="40"/>
      <c r="CQE19" s="40"/>
      <c r="CQF19" s="40"/>
      <c r="CQG19" s="40"/>
      <c r="CQH19" s="40"/>
      <c r="CQI19" s="40"/>
      <c r="CQJ19" s="40"/>
      <c r="CQK19" s="40"/>
      <c r="CQL19" s="40"/>
      <c r="CQM19" s="40"/>
      <c r="CQN19" s="40"/>
      <c r="CQO19" s="40"/>
      <c r="CQP19" s="40"/>
    </row>
    <row r="20" spans="1:2486" s="121" customFormat="1" ht="18.95" customHeight="1" x14ac:dyDescent="0.2">
      <c r="A20" s="117"/>
      <c r="B20" s="207"/>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117"/>
      <c r="AX20" s="38"/>
      <c r="AY20" s="39"/>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c r="AMK20" s="40"/>
      <c r="AML20" s="40"/>
      <c r="AMM20" s="40"/>
      <c r="AMN20" s="40"/>
      <c r="AMO20" s="40"/>
      <c r="AMP20" s="40"/>
      <c r="AMQ20" s="40"/>
      <c r="AMR20" s="40"/>
      <c r="AMS20" s="40"/>
      <c r="AMT20" s="40"/>
      <c r="AMU20" s="40"/>
      <c r="AMV20" s="40"/>
      <c r="AMW20" s="40"/>
      <c r="AMX20" s="40"/>
      <c r="AMY20" s="40"/>
      <c r="AMZ20" s="40"/>
      <c r="ANA20" s="40"/>
      <c r="ANB20" s="40"/>
      <c r="ANC20" s="40"/>
      <c r="AND20" s="40"/>
      <c r="ANE20" s="40"/>
      <c r="ANF20" s="40"/>
      <c r="ANG20" s="40"/>
      <c r="ANH20" s="40"/>
      <c r="ANI20" s="40"/>
      <c r="ANJ20" s="40"/>
      <c r="ANK20" s="40"/>
      <c r="ANL20" s="40"/>
      <c r="ANM20" s="40"/>
      <c r="ANN20" s="40"/>
      <c r="ANO20" s="40"/>
      <c r="ANP20" s="40"/>
      <c r="ANQ20" s="40"/>
      <c r="ANR20" s="40"/>
      <c r="ANS20" s="40"/>
      <c r="ANT20" s="40"/>
      <c r="ANU20" s="40"/>
      <c r="ANV20" s="40"/>
      <c r="ANW20" s="40"/>
      <c r="ANX20" s="40"/>
      <c r="ANY20" s="40"/>
      <c r="ANZ20" s="40"/>
      <c r="AOA20" s="40"/>
      <c r="AOB20" s="40"/>
      <c r="AOC20" s="40"/>
      <c r="AOD20" s="40"/>
      <c r="AOE20" s="40"/>
      <c r="AOF20" s="40"/>
      <c r="AOG20" s="40"/>
      <c r="AOH20" s="40"/>
      <c r="AOI20" s="40"/>
      <c r="AOJ20" s="40"/>
      <c r="AOK20" s="40"/>
      <c r="AOL20" s="40"/>
      <c r="AOM20" s="40"/>
      <c r="AON20" s="40"/>
      <c r="AOO20" s="40"/>
      <c r="AOP20" s="40"/>
      <c r="AOQ20" s="40"/>
      <c r="AOR20" s="40"/>
      <c r="AOS20" s="40"/>
      <c r="AOT20" s="40"/>
      <c r="AOU20" s="40"/>
      <c r="AOV20" s="40"/>
      <c r="AOW20" s="40"/>
      <c r="AOX20" s="40"/>
      <c r="AOY20" s="40"/>
      <c r="AOZ20" s="40"/>
      <c r="APA20" s="40"/>
      <c r="APB20" s="40"/>
      <c r="APC20" s="40"/>
      <c r="APD20" s="40"/>
      <c r="APE20" s="40"/>
      <c r="APF20" s="40"/>
      <c r="APG20" s="40"/>
      <c r="APH20" s="40"/>
      <c r="API20" s="40"/>
      <c r="APJ20" s="40"/>
      <c r="APK20" s="40"/>
      <c r="APL20" s="40"/>
      <c r="APM20" s="40"/>
      <c r="APN20" s="40"/>
      <c r="APO20" s="40"/>
      <c r="APP20" s="40"/>
      <c r="APQ20" s="40"/>
      <c r="APR20" s="40"/>
      <c r="APS20" s="40"/>
      <c r="APT20" s="40"/>
      <c r="APU20" s="40"/>
      <c r="APV20" s="40"/>
      <c r="APW20" s="40"/>
      <c r="APX20" s="40"/>
      <c r="APY20" s="40"/>
      <c r="APZ20" s="40"/>
      <c r="AQA20" s="40"/>
      <c r="AQB20" s="40"/>
      <c r="AQC20" s="40"/>
      <c r="AQD20" s="40"/>
      <c r="AQE20" s="40"/>
      <c r="AQF20" s="40"/>
      <c r="AQG20" s="40"/>
      <c r="AQH20" s="40"/>
      <c r="AQI20" s="40"/>
      <c r="AQJ20" s="40"/>
      <c r="AQK20" s="40"/>
      <c r="AQL20" s="40"/>
      <c r="AQM20" s="40"/>
      <c r="AQN20" s="40"/>
      <c r="AQO20" s="40"/>
      <c r="AQP20" s="40"/>
      <c r="AQQ20" s="40"/>
      <c r="AQR20" s="40"/>
      <c r="AQS20" s="40"/>
      <c r="AQT20" s="40"/>
      <c r="AQU20" s="40"/>
      <c r="AQV20" s="40"/>
      <c r="AQW20" s="40"/>
      <c r="AQX20" s="40"/>
      <c r="AQY20" s="40"/>
      <c r="AQZ20" s="40"/>
      <c r="ARA20" s="40"/>
      <c r="ARB20" s="40"/>
      <c r="ARC20" s="40"/>
      <c r="ARD20" s="40"/>
      <c r="ARE20" s="40"/>
      <c r="ARF20" s="40"/>
      <c r="ARG20" s="40"/>
      <c r="ARH20" s="40"/>
      <c r="ARI20" s="40"/>
      <c r="ARJ20" s="40"/>
      <c r="ARK20" s="40"/>
      <c r="ARL20" s="40"/>
      <c r="ARM20" s="40"/>
      <c r="ARN20" s="40"/>
      <c r="ARO20" s="40"/>
      <c r="ARP20" s="40"/>
      <c r="ARQ20" s="40"/>
      <c r="ARR20" s="40"/>
      <c r="ARS20" s="40"/>
      <c r="ART20" s="40"/>
      <c r="ARU20" s="40"/>
      <c r="ARV20" s="40"/>
      <c r="ARW20" s="40"/>
      <c r="ARX20" s="40"/>
      <c r="ARY20" s="40"/>
      <c r="ARZ20" s="40"/>
      <c r="ASA20" s="40"/>
      <c r="ASB20" s="40"/>
      <c r="ASC20" s="40"/>
      <c r="ASD20" s="40"/>
      <c r="ASE20" s="40"/>
      <c r="ASF20" s="40"/>
      <c r="ASG20" s="40"/>
      <c r="ASH20" s="40"/>
      <c r="ASI20" s="40"/>
      <c r="ASJ20" s="40"/>
      <c r="ASK20" s="40"/>
      <c r="ASL20" s="40"/>
      <c r="ASM20" s="40"/>
      <c r="ASN20" s="40"/>
      <c r="ASO20" s="40"/>
      <c r="ASP20" s="40"/>
      <c r="ASQ20" s="40"/>
      <c r="ASR20" s="40"/>
      <c r="ASS20" s="40"/>
      <c r="AST20" s="40"/>
      <c r="ASU20" s="40"/>
      <c r="ASV20" s="40"/>
      <c r="ASW20" s="40"/>
      <c r="ASX20" s="40"/>
      <c r="ASY20" s="40"/>
      <c r="ASZ20" s="40"/>
      <c r="ATA20" s="40"/>
      <c r="ATB20" s="40"/>
      <c r="ATC20" s="40"/>
      <c r="ATD20" s="40"/>
      <c r="ATE20" s="40"/>
      <c r="ATF20" s="40"/>
      <c r="ATG20" s="40"/>
      <c r="ATH20" s="40"/>
      <c r="ATI20" s="40"/>
      <c r="ATJ20" s="40"/>
      <c r="ATK20" s="40"/>
      <c r="ATL20" s="40"/>
      <c r="ATM20" s="40"/>
      <c r="ATN20" s="40"/>
      <c r="ATO20" s="40"/>
      <c r="ATP20" s="40"/>
      <c r="ATQ20" s="40"/>
      <c r="ATR20" s="40"/>
      <c r="ATS20" s="40"/>
      <c r="ATT20" s="40"/>
      <c r="ATU20" s="40"/>
      <c r="ATV20" s="40"/>
      <c r="ATW20" s="40"/>
      <c r="ATX20" s="40"/>
      <c r="ATY20" s="40"/>
      <c r="ATZ20" s="40"/>
      <c r="AUA20" s="40"/>
      <c r="AUB20" s="40"/>
      <c r="AUC20" s="40"/>
      <c r="AUD20" s="40"/>
      <c r="AUE20" s="40"/>
      <c r="AUF20" s="40"/>
      <c r="AUG20" s="40"/>
      <c r="AUH20" s="40"/>
      <c r="AUI20" s="40"/>
      <c r="AUJ20" s="40"/>
      <c r="AUK20" s="40"/>
      <c r="AUL20" s="40"/>
      <c r="AUM20" s="40"/>
      <c r="AUN20" s="40"/>
      <c r="AUO20" s="40"/>
      <c r="AUP20" s="40"/>
      <c r="AUQ20" s="40"/>
      <c r="AUR20" s="40"/>
      <c r="AUS20" s="40"/>
      <c r="AUT20" s="40"/>
      <c r="AUU20" s="40"/>
      <c r="AUV20" s="40"/>
      <c r="AUW20" s="40"/>
      <c r="AUX20" s="40"/>
      <c r="AUY20" s="40"/>
      <c r="AUZ20" s="40"/>
      <c r="AVA20" s="40"/>
      <c r="AVB20" s="40"/>
      <c r="AVC20" s="40"/>
      <c r="AVD20" s="40"/>
      <c r="AVE20" s="40"/>
      <c r="AVF20" s="40"/>
      <c r="AVG20" s="40"/>
      <c r="AVH20" s="40"/>
      <c r="AVI20" s="40"/>
      <c r="AVJ20" s="40"/>
      <c r="AVK20" s="40"/>
      <c r="AVL20" s="40"/>
      <c r="AVM20" s="40"/>
      <c r="AVN20" s="40"/>
      <c r="AVO20" s="40"/>
      <c r="AVP20" s="40"/>
      <c r="AVQ20" s="40"/>
      <c r="AVR20" s="40"/>
      <c r="AVS20" s="40"/>
      <c r="AVT20" s="40"/>
      <c r="AVU20" s="40"/>
      <c r="AVV20" s="40"/>
      <c r="AVW20" s="40"/>
      <c r="AVX20" s="40"/>
      <c r="AVY20" s="40"/>
      <c r="AVZ20" s="40"/>
      <c r="AWA20" s="40"/>
      <c r="AWB20" s="40"/>
      <c r="AWC20" s="40"/>
      <c r="AWD20" s="40"/>
      <c r="AWE20" s="40"/>
      <c r="AWF20" s="40"/>
      <c r="AWG20" s="40"/>
      <c r="AWH20" s="40"/>
      <c r="AWI20" s="40"/>
      <c r="AWJ20" s="40"/>
      <c r="AWK20" s="40"/>
      <c r="AWL20" s="40"/>
      <c r="AWM20" s="40"/>
      <c r="AWN20" s="40"/>
      <c r="AWO20" s="40"/>
      <c r="AWP20" s="40"/>
      <c r="AWQ20" s="40"/>
      <c r="AWR20" s="40"/>
      <c r="AWS20" s="40"/>
      <c r="AWT20" s="40"/>
      <c r="AWU20" s="40"/>
      <c r="AWV20" s="40"/>
      <c r="AWW20" s="40"/>
      <c r="AWX20" s="40"/>
      <c r="AWY20" s="40"/>
      <c r="AWZ20" s="40"/>
      <c r="AXA20" s="40"/>
      <c r="AXB20" s="40"/>
      <c r="AXC20" s="40"/>
      <c r="AXD20" s="40"/>
      <c r="AXE20" s="40"/>
      <c r="AXF20" s="40"/>
      <c r="AXG20" s="40"/>
      <c r="AXH20" s="40"/>
      <c r="AXI20" s="40"/>
      <c r="AXJ20" s="40"/>
      <c r="AXK20" s="40"/>
      <c r="AXL20" s="40"/>
      <c r="AXM20" s="40"/>
      <c r="AXN20" s="40"/>
      <c r="AXO20" s="40"/>
      <c r="AXP20" s="40"/>
      <c r="AXQ20" s="40"/>
      <c r="AXR20" s="40"/>
      <c r="AXS20" s="40"/>
      <c r="AXT20" s="40"/>
      <c r="AXU20" s="40"/>
      <c r="AXV20" s="40"/>
      <c r="AXW20" s="40"/>
      <c r="AXX20" s="40"/>
      <c r="AXY20" s="40"/>
      <c r="AXZ20" s="40"/>
      <c r="AYA20" s="40"/>
      <c r="AYB20" s="40"/>
      <c r="AYC20" s="40"/>
      <c r="AYD20" s="40"/>
      <c r="AYE20" s="40"/>
      <c r="AYF20" s="40"/>
      <c r="AYG20" s="40"/>
      <c r="AYH20" s="40"/>
      <c r="AYI20" s="40"/>
      <c r="AYJ20" s="40"/>
      <c r="AYK20" s="40"/>
      <c r="AYL20" s="40"/>
      <c r="AYM20" s="40"/>
      <c r="AYN20" s="40"/>
      <c r="AYO20" s="40"/>
      <c r="AYP20" s="40"/>
      <c r="AYQ20" s="40"/>
      <c r="AYR20" s="40"/>
      <c r="AYS20" s="40"/>
      <c r="AYT20" s="40"/>
      <c r="AYU20" s="40"/>
      <c r="AYV20" s="40"/>
      <c r="AYW20" s="40"/>
      <c r="AYX20" s="40"/>
      <c r="AYY20" s="40"/>
      <c r="AYZ20" s="40"/>
      <c r="AZA20" s="40"/>
      <c r="AZB20" s="40"/>
      <c r="AZC20" s="40"/>
      <c r="AZD20" s="40"/>
      <c r="AZE20" s="40"/>
      <c r="AZF20" s="40"/>
      <c r="AZG20" s="40"/>
      <c r="AZH20" s="40"/>
      <c r="AZI20" s="40"/>
      <c r="AZJ20" s="40"/>
      <c r="AZK20" s="40"/>
      <c r="AZL20" s="40"/>
      <c r="AZM20" s="40"/>
      <c r="AZN20" s="40"/>
      <c r="AZO20" s="40"/>
      <c r="AZP20" s="40"/>
      <c r="AZQ20" s="40"/>
      <c r="AZR20" s="40"/>
      <c r="AZS20" s="40"/>
      <c r="AZT20" s="40"/>
      <c r="AZU20" s="40"/>
      <c r="AZV20" s="40"/>
      <c r="AZW20" s="40"/>
      <c r="AZX20" s="40"/>
      <c r="AZY20" s="40"/>
      <c r="AZZ20" s="40"/>
      <c r="BAA20" s="40"/>
      <c r="BAB20" s="40"/>
      <c r="BAC20" s="40"/>
      <c r="BAD20" s="40"/>
      <c r="BAE20" s="40"/>
      <c r="BAF20" s="40"/>
      <c r="BAG20" s="40"/>
      <c r="BAH20" s="40"/>
      <c r="BAI20" s="40"/>
      <c r="BAJ20" s="40"/>
      <c r="BAK20" s="40"/>
      <c r="BAL20" s="40"/>
      <c r="BAM20" s="40"/>
      <c r="BAN20" s="40"/>
      <c r="BAO20" s="40"/>
      <c r="BAP20" s="40"/>
      <c r="BAQ20" s="40"/>
      <c r="BAR20" s="40"/>
      <c r="BAS20" s="40"/>
      <c r="BAT20" s="40"/>
      <c r="BAU20" s="40"/>
      <c r="BAV20" s="40"/>
      <c r="BAW20" s="40"/>
      <c r="BAX20" s="40"/>
      <c r="BAY20" s="40"/>
      <c r="BAZ20" s="40"/>
      <c r="BBA20" s="40"/>
      <c r="BBB20" s="40"/>
      <c r="BBC20" s="40"/>
      <c r="BBD20" s="40"/>
      <c r="BBE20" s="40"/>
      <c r="BBF20" s="40"/>
      <c r="BBG20" s="40"/>
      <c r="BBH20" s="40"/>
      <c r="BBI20" s="40"/>
      <c r="BBJ20" s="40"/>
      <c r="BBK20" s="40"/>
      <c r="BBL20" s="40"/>
      <c r="BBM20" s="40"/>
      <c r="BBN20" s="40"/>
      <c r="BBO20" s="40"/>
      <c r="BBP20" s="40"/>
      <c r="BBQ20" s="40"/>
      <c r="BBR20" s="40"/>
      <c r="BBS20" s="40"/>
      <c r="BBT20" s="40"/>
      <c r="BBU20" s="40"/>
      <c r="BBV20" s="40"/>
      <c r="BBW20" s="40"/>
      <c r="BBX20" s="40"/>
      <c r="BBY20" s="40"/>
      <c r="BBZ20" s="40"/>
      <c r="BCA20" s="40"/>
      <c r="BCB20" s="40"/>
      <c r="BCC20" s="40"/>
      <c r="BCD20" s="40"/>
      <c r="BCE20" s="40"/>
      <c r="BCF20" s="40"/>
      <c r="BCG20" s="40"/>
      <c r="BCH20" s="40"/>
      <c r="BCI20" s="40"/>
      <c r="BCJ20" s="40"/>
      <c r="BCK20" s="40"/>
      <c r="BCL20" s="40"/>
      <c r="BCM20" s="40"/>
      <c r="BCN20" s="40"/>
      <c r="BCO20" s="40"/>
      <c r="BCP20" s="40"/>
      <c r="BCQ20" s="40"/>
      <c r="BCR20" s="40"/>
      <c r="BCS20" s="40"/>
      <c r="BCT20" s="40"/>
      <c r="BCU20" s="40"/>
      <c r="BCV20" s="40"/>
      <c r="BCW20" s="40"/>
      <c r="BCX20" s="40"/>
      <c r="BCY20" s="40"/>
      <c r="BCZ20" s="40"/>
      <c r="BDA20" s="40"/>
      <c r="BDB20" s="40"/>
      <c r="BDC20" s="40"/>
      <c r="BDD20" s="40"/>
      <c r="BDE20" s="40"/>
      <c r="BDF20" s="40"/>
      <c r="BDG20" s="40"/>
      <c r="BDH20" s="40"/>
      <c r="BDI20" s="40"/>
      <c r="BDJ20" s="40"/>
      <c r="BDK20" s="40"/>
      <c r="BDL20" s="40"/>
      <c r="BDM20" s="40"/>
      <c r="BDN20" s="40"/>
      <c r="BDO20" s="40"/>
      <c r="BDP20" s="40"/>
      <c r="BDQ20" s="40"/>
      <c r="BDR20" s="40"/>
      <c r="BDS20" s="40"/>
      <c r="BDT20" s="40"/>
      <c r="BDU20" s="40"/>
      <c r="BDV20" s="40"/>
      <c r="BDW20" s="40"/>
      <c r="BDX20" s="40"/>
      <c r="BDY20" s="40"/>
      <c r="BDZ20" s="40"/>
      <c r="BEA20" s="40"/>
      <c r="BEB20" s="40"/>
      <c r="BEC20" s="40"/>
      <c r="BED20" s="40"/>
      <c r="BEE20" s="40"/>
      <c r="BEF20" s="40"/>
      <c r="BEG20" s="40"/>
      <c r="BEH20" s="40"/>
      <c r="BEI20" s="40"/>
      <c r="BEJ20" s="40"/>
      <c r="BEK20" s="40"/>
      <c r="BEL20" s="40"/>
      <c r="BEM20" s="40"/>
      <c r="BEN20" s="40"/>
      <c r="BEO20" s="40"/>
      <c r="BEP20" s="40"/>
      <c r="BEQ20" s="40"/>
      <c r="BER20" s="40"/>
      <c r="BES20" s="40"/>
      <c r="BET20" s="40"/>
      <c r="BEU20" s="40"/>
      <c r="BEV20" s="40"/>
      <c r="BEW20" s="40"/>
      <c r="BEX20" s="40"/>
      <c r="BEY20" s="40"/>
      <c r="BEZ20" s="40"/>
      <c r="BFA20" s="40"/>
      <c r="BFB20" s="40"/>
      <c r="BFC20" s="40"/>
      <c r="BFD20" s="40"/>
      <c r="BFE20" s="40"/>
      <c r="BFF20" s="40"/>
      <c r="BFG20" s="40"/>
      <c r="BFH20" s="40"/>
      <c r="BFI20" s="40"/>
      <c r="BFJ20" s="40"/>
      <c r="BFK20" s="40"/>
      <c r="BFL20" s="40"/>
      <c r="BFM20" s="40"/>
      <c r="BFN20" s="40"/>
      <c r="BFO20" s="40"/>
      <c r="BFP20" s="40"/>
      <c r="BFQ20" s="40"/>
      <c r="BFR20" s="40"/>
      <c r="BFS20" s="40"/>
      <c r="BFT20" s="40"/>
      <c r="BFU20" s="40"/>
      <c r="BFV20" s="40"/>
      <c r="BFW20" s="40"/>
      <c r="BFX20" s="40"/>
      <c r="BFY20" s="40"/>
      <c r="BFZ20" s="40"/>
      <c r="BGA20" s="40"/>
      <c r="BGB20" s="40"/>
      <c r="BGC20" s="40"/>
      <c r="BGD20" s="40"/>
      <c r="BGE20" s="40"/>
      <c r="BGF20" s="40"/>
      <c r="BGG20" s="40"/>
      <c r="BGH20" s="40"/>
      <c r="BGI20" s="40"/>
      <c r="BGJ20" s="40"/>
      <c r="BGK20" s="40"/>
      <c r="BGL20" s="40"/>
      <c r="BGM20" s="40"/>
      <c r="BGN20" s="40"/>
      <c r="BGO20" s="40"/>
      <c r="BGP20" s="40"/>
      <c r="BGQ20" s="40"/>
      <c r="BGR20" s="40"/>
      <c r="BGS20" s="40"/>
      <c r="BGT20" s="40"/>
      <c r="BGU20" s="40"/>
      <c r="BGV20" s="40"/>
      <c r="BGW20" s="40"/>
      <c r="BGX20" s="40"/>
      <c r="BGY20" s="40"/>
      <c r="BGZ20" s="40"/>
      <c r="BHA20" s="40"/>
      <c r="BHB20" s="40"/>
      <c r="BHC20" s="40"/>
      <c r="BHD20" s="40"/>
      <c r="BHE20" s="40"/>
      <c r="BHF20" s="40"/>
      <c r="BHG20" s="40"/>
      <c r="BHH20" s="40"/>
      <c r="BHI20" s="40"/>
      <c r="BHJ20" s="40"/>
      <c r="BHK20" s="40"/>
      <c r="BHL20" s="40"/>
      <c r="BHM20" s="40"/>
      <c r="BHN20" s="40"/>
      <c r="BHO20" s="40"/>
      <c r="BHP20" s="40"/>
      <c r="BHQ20" s="40"/>
      <c r="BHR20" s="40"/>
      <c r="BHS20" s="40"/>
      <c r="BHT20" s="40"/>
      <c r="BHU20" s="40"/>
      <c r="BHV20" s="40"/>
      <c r="BHW20" s="40"/>
      <c r="BHX20" s="40"/>
      <c r="BHY20" s="40"/>
      <c r="BHZ20" s="40"/>
      <c r="BIA20" s="40"/>
      <c r="BIB20" s="40"/>
      <c r="BIC20" s="40"/>
      <c r="BID20" s="40"/>
      <c r="BIE20" s="40"/>
      <c r="BIF20" s="40"/>
      <c r="BIG20" s="40"/>
      <c r="BIH20" s="40"/>
      <c r="BII20" s="40"/>
      <c r="BIJ20" s="40"/>
      <c r="BIK20" s="40"/>
      <c r="BIL20" s="40"/>
      <c r="BIM20" s="40"/>
      <c r="BIN20" s="40"/>
      <c r="BIO20" s="40"/>
      <c r="BIP20" s="40"/>
      <c r="BIQ20" s="40"/>
      <c r="BIR20" s="40"/>
      <c r="BIS20" s="40"/>
      <c r="BIT20" s="40"/>
      <c r="BIU20" s="40"/>
      <c r="BIV20" s="40"/>
      <c r="BIW20" s="40"/>
      <c r="BIX20" s="40"/>
      <c r="BIY20" s="40"/>
      <c r="BIZ20" s="40"/>
      <c r="BJA20" s="40"/>
      <c r="BJB20" s="40"/>
      <c r="BJC20" s="40"/>
      <c r="BJD20" s="40"/>
      <c r="BJE20" s="40"/>
      <c r="BJF20" s="40"/>
      <c r="BJG20" s="40"/>
      <c r="BJH20" s="40"/>
      <c r="BJI20" s="40"/>
      <c r="BJJ20" s="40"/>
      <c r="BJK20" s="40"/>
      <c r="BJL20" s="40"/>
      <c r="BJM20" s="40"/>
      <c r="BJN20" s="40"/>
      <c r="BJO20" s="40"/>
      <c r="BJP20" s="40"/>
      <c r="BJQ20" s="40"/>
      <c r="BJR20" s="40"/>
      <c r="BJS20" s="40"/>
      <c r="BJT20" s="40"/>
      <c r="BJU20" s="40"/>
      <c r="BJV20" s="40"/>
      <c r="BJW20" s="40"/>
      <c r="BJX20" s="40"/>
      <c r="BJY20" s="40"/>
      <c r="BJZ20" s="40"/>
      <c r="BKA20" s="40"/>
      <c r="BKB20" s="40"/>
      <c r="BKC20" s="40"/>
      <c r="BKD20" s="40"/>
      <c r="BKE20" s="40"/>
      <c r="BKF20" s="40"/>
      <c r="BKG20" s="40"/>
      <c r="BKH20" s="40"/>
      <c r="BKI20" s="40"/>
      <c r="BKJ20" s="40"/>
      <c r="BKK20" s="40"/>
      <c r="BKL20" s="40"/>
      <c r="BKM20" s="40"/>
      <c r="BKN20" s="40"/>
      <c r="BKO20" s="40"/>
      <c r="BKP20" s="40"/>
      <c r="BKQ20" s="40"/>
      <c r="BKR20" s="40"/>
      <c r="BKS20" s="40"/>
      <c r="BKT20" s="40"/>
      <c r="BKU20" s="40"/>
      <c r="BKV20" s="40"/>
      <c r="BKW20" s="40"/>
      <c r="BKX20" s="40"/>
      <c r="BKY20" s="40"/>
      <c r="BKZ20" s="40"/>
      <c r="BLA20" s="40"/>
      <c r="BLB20" s="40"/>
      <c r="BLC20" s="40"/>
      <c r="BLD20" s="40"/>
      <c r="BLE20" s="40"/>
      <c r="BLF20" s="40"/>
      <c r="BLG20" s="40"/>
      <c r="BLH20" s="40"/>
      <c r="BLI20" s="40"/>
      <c r="BLJ20" s="40"/>
      <c r="BLK20" s="40"/>
      <c r="BLL20" s="40"/>
      <c r="BLM20" s="40"/>
      <c r="BLN20" s="40"/>
      <c r="BLO20" s="40"/>
      <c r="BLP20" s="40"/>
      <c r="BLQ20" s="40"/>
      <c r="BLR20" s="40"/>
      <c r="BLS20" s="40"/>
      <c r="BLT20" s="40"/>
      <c r="BLU20" s="40"/>
      <c r="BLV20" s="40"/>
      <c r="BLW20" s="40"/>
      <c r="BLX20" s="40"/>
      <c r="BLY20" s="40"/>
      <c r="BLZ20" s="40"/>
      <c r="BMA20" s="40"/>
      <c r="BMB20" s="40"/>
      <c r="BMC20" s="40"/>
      <c r="BMD20" s="40"/>
      <c r="BME20" s="40"/>
      <c r="BMF20" s="40"/>
      <c r="BMG20" s="40"/>
      <c r="BMH20" s="40"/>
      <c r="BMI20" s="40"/>
      <c r="BMJ20" s="40"/>
      <c r="BMK20" s="40"/>
      <c r="BML20" s="40"/>
      <c r="BMM20" s="40"/>
      <c r="BMN20" s="40"/>
      <c r="BMO20" s="40"/>
      <c r="BMP20" s="40"/>
      <c r="BMQ20" s="40"/>
      <c r="BMR20" s="40"/>
      <c r="BMS20" s="40"/>
      <c r="BMT20" s="40"/>
      <c r="BMU20" s="40"/>
      <c r="BMV20" s="40"/>
      <c r="BMW20" s="40"/>
      <c r="BMX20" s="40"/>
      <c r="BMY20" s="40"/>
      <c r="BMZ20" s="40"/>
      <c r="BNA20" s="40"/>
      <c r="BNB20" s="40"/>
      <c r="BNC20" s="40"/>
      <c r="BND20" s="40"/>
      <c r="BNE20" s="40"/>
      <c r="BNF20" s="40"/>
      <c r="BNG20" s="40"/>
      <c r="BNH20" s="40"/>
      <c r="BNI20" s="40"/>
      <c r="BNJ20" s="40"/>
      <c r="BNK20" s="40"/>
      <c r="BNL20" s="40"/>
      <c r="BNM20" s="40"/>
      <c r="BNN20" s="40"/>
      <c r="BNO20" s="40"/>
      <c r="BNP20" s="40"/>
      <c r="BNQ20" s="40"/>
      <c r="BNR20" s="40"/>
      <c r="BNS20" s="40"/>
      <c r="BNT20" s="40"/>
      <c r="BNU20" s="40"/>
      <c r="BNV20" s="40"/>
      <c r="BNW20" s="40"/>
      <c r="BNX20" s="40"/>
      <c r="BNY20" s="40"/>
      <c r="BNZ20" s="40"/>
      <c r="BOA20" s="40"/>
      <c r="BOB20" s="40"/>
      <c r="BOC20" s="40"/>
      <c r="BOD20" s="40"/>
      <c r="BOE20" s="40"/>
      <c r="BOF20" s="40"/>
      <c r="BOG20" s="40"/>
      <c r="BOH20" s="40"/>
      <c r="BOI20" s="40"/>
      <c r="BOJ20" s="40"/>
      <c r="BOK20" s="40"/>
      <c r="BOL20" s="40"/>
      <c r="BOM20" s="40"/>
      <c r="BON20" s="40"/>
      <c r="BOO20" s="40"/>
      <c r="BOP20" s="40"/>
      <c r="BOQ20" s="40"/>
      <c r="BOR20" s="40"/>
      <c r="BOS20" s="40"/>
      <c r="BOT20" s="40"/>
      <c r="BOU20" s="40"/>
      <c r="BOV20" s="40"/>
      <c r="BOW20" s="40"/>
      <c r="BOX20" s="40"/>
      <c r="BOY20" s="40"/>
      <c r="BOZ20" s="40"/>
      <c r="BPA20" s="40"/>
      <c r="BPB20" s="40"/>
      <c r="BPC20" s="40"/>
      <c r="BPD20" s="40"/>
      <c r="BPE20" s="40"/>
      <c r="BPF20" s="40"/>
      <c r="BPG20" s="40"/>
      <c r="BPH20" s="40"/>
      <c r="BPI20" s="40"/>
      <c r="BPJ20" s="40"/>
      <c r="BPK20" s="40"/>
      <c r="BPL20" s="40"/>
      <c r="BPM20" s="40"/>
      <c r="BPN20" s="40"/>
      <c r="BPO20" s="40"/>
      <c r="BPP20" s="40"/>
      <c r="BPQ20" s="40"/>
      <c r="BPR20" s="40"/>
      <c r="BPS20" s="40"/>
      <c r="BPT20" s="40"/>
      <c r="BPU20" s="40"/>
      <c r="BPV20" s="40"/>
      <c r="BPW20" s="40"/>
      <c r="BPX20" s="40"/>
      <c r="BPY20" s="40"/>
      <c r="BPZ20" s="40"/>
      <c r="BQA20" s="40"/>
      <c r="BQB20" s="40"/>
      <c r="BQC20" s="40"/>
      <c r="BQD20" s="40"/>
      <c r="BQE20" s="40"/>
      <c r="BQF20" s="40"/>
      <c r="BQG20" s="40"/>
      <c r="BQH20" s="40"/>
      <c r="BQI20" s="40"/>
      <c r="BQJ20" s="40"/>
      <c r="BQK20" s="40"/>
      <c r="BQL20" s="40"/>
      <c r="BQM20" s="40"/>
      <c r="BQN20" s="40"/>
      <c r="BQO20" s="40"/>
      <c r="BQP20" s="40"/>
      <c r="BQQ20" s="40"/>
      <c r="BQR20" s="40"/>
      <c r="BQS20" s="40"/>
      <c r="BQT20" s="40"/>
      <c r="BQU20" s="40"/>
      <c r="BQV20" s="40"/>
      <c r="BQW20" s="40"/>
      <c r="BQX20" s="40"/>
      <c r="BQY20" s="40"/>
      <c r="BQZ20" s="40"/>
      <c r="BRA20" s="40"/>
      <c r="BRB20" s="40"/>
      <c r="BRC20" s="40"/>
      <c r="BRD20" s="40"/>
      <c r="BRE20" s="40"/>
      <c r="BRF20" s="40"/>
      <c r="BRG20" s="40"/>
      <c r="BRH20" s="40"/>
      <c r="BRI20" s="40"/>
      <c r="BRJ20" s="40"/>
      <c r="BRK20" s="40"/>
      <c r="BRL20" s="40"/>
      <c r="BRM20" s="40"/>
      <c r="BRN20" s="40"/>
      <c r="BRO20" s="40"/>
      <c r="BRP20" s="40"/>
      <c r="BRQ20" s="40"/>
      <c r="BRR20" s="40"/>
      <c r="BRS20" s="40"/>
      <c r="BRT20" s="40"/>
      <c r="BRU20" s="40"/>
      <c r="BRV20" s="40"/>
      <c r="BRW20" s="40"/>
      <c r="BRX20" s="40"/>
      <c r="BRY20" s="40"/>
      <c r="BRZ20" s="40"/>
      <c r="BSA20" s="40"/>
      <c r="BSB20" s="40"/>
      <c r="BSC20" s="40"/>
      <c r="BSD20" s="40"/>
      <c r="BSE20" s="40"/>
      <c r="BSF20" s="40"/>
      <c r="BSG20" s="40"/>
      <c r="BSH20" s="40"/>
      <c r="BSI20" s="40"/>
      <c r="BSJ20" s="40"/>
      <c r="BSK20" s="40"/>
      <c r="BSL20" s="40"/>
      <c r="BSM20" s="40"/>
      <c r="BSN20" s="40"/>
      <c r="BSO20" s="40"/>
      <c r="BSP20" s="40"/>
      <c r="BSQ20" s="40"/>
      <c r="BSR20" s="40"/>
      <c r="BSS20" s="40"/>
      <c r="BST20" s="40"/>
      <c r="BSU20" s="40"/>
      <c r="BSV20" s="40"/>
      <c r="BSW20" s="40"/>
      <c r="BSX20" s="40"/>
      <c r="BSY20" s="40"/>
      <c r="BSZ20" s="40"/>
      <c r="BTA20" s="40"/>
      <c r="BTB20" s="40"/>
      <c r="BTC20" s="40"/>
      <c r="BTD20" s="40"/>
      <c r="BTE20" s="40"/>
      <c r="BTF20" s="40"/>
      <c r="BTG20" s="40"/>
      <c r="BTH20" s="40"/>
      <c r="BTI20" s="40"/>
      <c r="BTJ20" s="40"/>
      <c r="BTK20" s="40"/>
      <c r="BTL20" s="40"/>
      <c r="BTM20" s="40"/>
      <c r="BTN20" s="40"/>
      <c r="BTO20" s="40"/>
      <c r="BTP20" s="40"/>
      <c r="BTQ20" s="40"/>
      <c r="BTR20" s="40"/>
      <c r="BTS20" s="40"/>
      <c r="BTT20" s="40"/>
      <c r="BTU20" s="40"/>
      <c r="BTV20" s="40"/>
      <c r="BTW20" s="40"/>
      <c r="BTX20" s="40"/>
      <c r="BTY20" s="40"/>
      <c r="BTZ20" s="40"/>
      <c r="BUA20" s="40"/>
      <c r="BUB20" s="40"/>
      <c r="BUC20" s="40"/>
      <c r="BUD20" s="40"/>
      <c r="BUE20" s="40"/>
      <c r="BUF20" s="40"/>
      <c r="BUG20" s="40"/>
      <c r="BUH20" s="40"/>
      <c r="BUI20" s="40"/>
      <c r="BUJ20" s="40"/>
      <c r="BUK20" s="40"/>
      <c r="BUL20" s="40"/>
      <c r="BUM20" s="40"/>
      <c r="BUN20" s="40"/>
      <c r="BUO20" s="40"/>
      <c r="BUP20" s="40"/>
      <c r="BUQ20" s="40"/>
      <c r="BUR20" s="40"/>
      <c r="BUS20" s="40"/>
      <c r="BUT20" s="40"/>
      <c r="BUU20" s="40"/>
      <c r="BUV20" s="40"/>
      <c r="BUW20" s="40"/>
      <c r="BUX20" s="40"/>
      <c r="BUY20" s="40"/>
      <c r="BUZ20" s="40"/>
      <c r="BVA20" s="40"/>
      <c r="BVB20" s="40"/>
      <c r="BVC20" s="40"/>
      <c r="BVD20" s="40"/>
      <c r="BVE20" s="40"/>
      <c r="BVF20" s="40"/>
      <c r="BVG20" s="40"/>
      <c r="BVH20" s="40"/>
      <c r="BVI20" s="40"/>
      <c r="BVJ20" s="40"/>
      <c r="BVK20" s="40"/>
      <c r="BVL20" s="40"/>
      <c r="BVM20" s="40"/>
      <c r="BVN20" s="40"/>
      <c r="BVO20" s="40"/>
      <c r="BVP20" s="40"/>
      <c r="BVQ20" s="40"/>
      <c r="BVR20" s="40"/>
      <c r="BVS20" s="40"/>
      <c r="BVT20" s="40"/>
      <c r="BVU20" s="40"/>
      <c r="BVV20" s="40"/>
      <c r="BVW20" s="40"/>
      <c r="BVX20" s="40"/>
      <c r="BVY20" s="40"/>
      <c r="BVZ20" s="40"/>
      <c r="BWA20" s="40"/>
      <c r="BWB20" s="40"/>
      <c r="BWC20" s="40"/>
      <c r="BWD20" s="40"/>
      <c r="BWE20" s="40"/>
      <c r="BWF20" s="40"/>
      <c r="BWG20" s="40"/>
      <c r="BWH20" s="40"/>
      <c r="BWI20" s="40"/>
      <c r="BWJ20" s="40"/>
      <c r="BWK20" s="40"/>
      <c r="BWL20" s="40"/>
      <c r="BWM20" s="40"/>
      <c r="BWN20" s="40"/>
      <c r="BWO20" s="40"/>
      <c r="BWP20" s="40"/>
      <c r="BWQ20" s="40"/>
      <c r="BWR20" s="40"/>
      <c r="BWS20" s="40"/>
      <c r="BWT20" s="40"/>
      <c r="BWU20" s="40"/>
      <c r="BWV20" s="40"/>
      <c r="BWW20" s="40"/>
      <c r="BWX20" s="40"/>
      <c r="BWY20" s="40"/>
      <c r="BWZ20" s="40"/>
      <c r="BXA20" s="40"/>
      <c r="BXB20" s="40"/>
      <c r="BXC20" s="40"/>
      <c r="BXD20" s="40"/>
      <c r="BXE20" s="40"/>
      <c r="BXF20" s="40"/>
      <c r="BXG20" s="40"/>
      <c r="BXH20" s="40"/>
      <c r="BXI20" s="40"/>
      <c r="BXJ20" s="40"/>
      <c r="BXK20" s="40"/>
      <c r="BXL20" s="40"/>
      <c r="BXM20" s="40"/>
      <c r="BXN20" s="40"/>
      <c r="BXO20" s="40"/>
      <c r="BXP20" s="40"/>
      <c r="BXQ20" s="40"/>
      <c r="BXR20" s="40"/>
      <c r="BXS20" s="40"/>
      <c r="BXT20" s="40"/>
      <c r="BXU20" s="40"/>
      <c r="BXV20" s="40"/>
      <c r="BXW20" s="40"/>
      <c r="BXX20" s="40"/>
      <c r="BXY20" s="40"/>
      <c r="BXZ20" s="40"/>
      <c r="BYA20" s="40"/>
      <c r="BYB20" s="40"/>
      <c r="BYC20" s="40"/>
      <c r="BYD20" s="40"/>
      <c r="BYE20" s="40"/>
      <c r="BYF20" s="40"/>
      <c r="BYG20" s="40"/>
      <c r="BYH20" s="40"/>
      <c r="BYI20" s="40"/>
      <c r="BYJ20" s="40"/>
      <c r="BYK20" s="40"/>
      <c r="BYL20" s="40"/>
      <c r="BYM20" s="40"/>
      <c r="BYN20" s="40"/>
      <c r="BYO20" s="40"/>
      <c r="BYP20" s="40"/>
      <c r="BYQ20" s="40"/>
      <c r="BYR20" s="40"/>
      <c r="BYS20" s="40"/>
      <c r="BYT20" s="40"/>
      <c r="BYU20" s="40"/>
      <c r="BYV20" s="40"/>
      <c r="BYW20" s="40"/>
      <c r="BYX20" s="40"/>
      <c r="BYY20" s="40"/>
      <c r="BYZ20" s="40"/>
      <c r="BZA20" s="40"/>
      <c r="BZB20" s="40"/>
      <c r="BZC20" s="40"/>
      <c r="BZD20" s="40"/>
      <c r="BZE20" s="40"/>
      <c r="BZF20" s="40"/>
      <c r="BZG20" s="40"/>
      <c r="BZH20" s="40"/>
      <c r="BZI20" s="40"/>
      <c r="BZJ20" s="40"/>
      <c r="BZK20" s="40"/>
      <c r="BZL20" s="40"/>
      <c r="BZM20" s="40"/>
      <c r="BZN20" s="40"/>
      <c r="BZO20" s="40"/>
      <c r="BZP20" s="40"/>
      <c r="BZQ20" s="40"/>
      <c r="BZR20" s="40"/>
      <c r="BZS20" s="40"/>
      <c r="BZT20" s="40"/>
      <c r="BZU20" s="40"/>
      <c r="BZV20" s="40"/>
      <c r="BZW20" s="40"/>
      <c r="BZX20" s="40"/>
      <c r="BZY20" s="40"/>
      <c r="BZZ20" s="40"/>
      <c r="CAA20" s="40"/>
      <c r="CAB20" s="40"/>
      <c r="CAC20" s="40"/>
      <c r="CAD20" s="40"/>
      <c r="CAE20" s="40"/>
      <c r="CAF20" s="40"/>
      <c r="CAG20" s="40"/>
      <c r="CAH20" s="40"/>
      <c r="CAI20" s="40"/>
      <c r="CAJ20" s="40"/>
      <c r="CAK20" s="40"/>
      <c r="CAL20" s="40"/>
      <c r="CAM20" s="40"/>
      <c r="CAN20" s="40"/>
      <c r="CAO20" s="40"/>
      <c r="CAP20" s="40"/>
      <c r="CAQ20" s="40"/>
      <c r="CAR20" s="40"/>
      <c r="CAS20" s="40"/>
      <c r="CAT20" s="40"/>
      <c r="CAU20" s="40"/>
      <c r="CAV20" s="40"/>
      <c r="CAW20" s="40"/>
      <c r="CAX20" s="40"/>
      <c r="CAY20" s="40"/>
      <c r="CAZ20" s="40"/>
      <c r="CBA20" s="40"/>
      <c r="CBB20" s="40"/>
      <c r="CBC20" s="40"/>
      <c r="CBD20" s="40"/>
      <c r="CBE20" s="40"/>
      <c r="CBF20" s="40"/>
      <c r="CBG20" s="40"/>
      <c r="CBH20" s="40"/>
      <c r="CBI20" s="40"/>
      <c r="CBJ20" s="40"/>
      <c r="CBK20" s="40"/>
      <c r="CBL20" s="40"/>
      <c r="CBM20" s="40"/>
      <c r="CBN20" s="40"/>
      <c r="CBO20" s="40"/>
      <c r="CBP20" s="40"/>
      <c r="CBQ20" s="40"/>
      <c r="CBR20" s="40"/>
      <c r="CBS20" s="40"/>
      <c r="CBT20" s="40"/>
      <c r="CBU20" s="40"/>
      <c r="CBV20" s="40"/>
      <c r="CBW20" s="40"/>
      <c r="CBX20" s="40"/>
      <c r="CBY20" s="40"/>
      <c r="CBZ20" s="40"/>
      <c r="CCA20" s="40"/>
      <c r="CCB20" s="40"/>
      <c r="CCC20" s="40"/>
      <c r="CCD20" s="40"/>
      <c r="CCE20" s="40"/>
      <c r="CCF20" s="40"/>
      <c r="CCG20" s="40"/>
      <c r="CCH20" s="40"/>
      <c r="CCI20" s="40"/>
      <c r="CCJ20" s="40"/>
      <c r="CCK20" s="40"/>
      <c r="CCL20" s="40"/>
      <c r="CCM20" s="40"/>
      <c r="CCN20" s="40"/>
      <c r="CCO20" s="40"/>
      <c r="CCP20" s="40"/>
      <c r="CCQ20" s="40"/>
      <c r="CCR20" s="40"/>
      <c r="CCS20" s="40"/>
      <c r="CCT20" s="40"/>
      <c r="CCU20" s="40"/>
      <c r="CCV20" s="40"/>
      <c r="CCW20" s="40"/>
      <c r="CCX20" s="40"/>
      <c r="CCY20" s="40"/>
      <c r="CCZ20" s="40"/>
      <c r="CDA20" s="40"/>
      <c r="CDB20" s="40"/>
      <c r="CDC20" s="40"/>
      <c r="CDD20" s="40"/>
      <c r="CDE20" s="40"/>
      <c r="CDF20" s="40"/>
      <c r="CDG20" s="40"/>
      <c r="CDH20" s="40"/>
      <c r="CDI20" s="40"/>
      <c r="CDJ20" s="40"/>
      <c r="CDK20" s="40"/>
      <c r="CDL20" s="40"/>
      <c r="CDM20" s="40"/>
      <c r="CDN20" s="40"/>
      <c r="CDO20" s="40"/>
      <c r="CDP20" s="40"/>
      <c r="CDQ20" s="40"/>
      <c r="CDR20" s="40"/>
      <c r="CDS20" s="40"/>
      <c r="CDT20" s="40"/>
      <c r="CDU20" s="40"/>
      <c r="CDV20" s="40"/>
      <c r="CDW20" s="40"/>
      <c r="CDX20" s="40"/>
      <c r="CDY20" s="40"/>
      <c r="CDZ20" s="40"/>
      <c r="CEA20" s="40"/>
      <c r="CEB20" s="40"/>
      <c r="CEC20" s="40"/>
      <c r="CED20" s="40"/>
      <c r="CEE20" s="40"/>
      <c r="CEF20" s="40"/>
      <c r="CEG20" s="40"/>
      <c r="CEH20" s="40"/>
      <c r="CEI20" s="40"/>
      <c r="CEJ20" s="40"/>
      <c r="CEK20" s="40"/>
      <c r="CEL20" s="40"/>
      <c r="CEM20" s="40"/>
      <c r="CEN20" s="40"/>
      <c r="CEO20" s="40"/>
      <c r="CEP20" s="40"/>
      <c r="CEQ20" s="40"/>
      <c r="CER20" s="40"/>
      <c r="CES20" s="40"/>
      <c r="CET20" s="40"/>
      <c r="CEU20" s="40"/>
      <c r="CEV20" s="40"/>
      <c r="CEW20" s="40"/>
      <c r="CEX20" s="40"/>
      <c r="CEY20" s="40"/>
      <c r="CEZ20" s="40"/>
      <c r="CFA20" s="40"/>
      <c r="CFB20" s="40"/>
      <c r="CFC20" s="40"/>
      <c r="CFD20" s="40"/>
      <c r="CFE20" s="40"/>
      <c r="CFF20" s="40"/>
      <c r="CFG20" s="40"/>
      <c r="CFH20" s="40"/>
      <c r="CFI20" s="40"/>
      <c r="CFJ20" s="40"/>
      <c r="CFK20" s="40"/>
      <c r="CFL20" s="40"/>
      <c r="CFM20" s="40"/>
      <c r="CFN20" s="40"/>
      <c r="CFO20" s="40"/>
      <c r="CFP20" s="40"/>
      <c r="CFQ20" s="40"/>
      <c r="CFR20" s="40"/>
      <c r="CFS20" s="40"/>
      <c r="CFT20" s="40"/>
      <c r="CFU20" s="40"/>
      <c r="CFV20" s="40"/>
      <c r="CFW20" s="40"/>
      <c r="CFX20" s="40"/>
      <c r="CFY20" s="40"/>
      <c r="CFZ20" s="40"/>
      <c r="CGA20" s="40"/>
      <c r="CGB20" s="40"/>
      <c r="CGC20" s="40"/>
      <c r="CGD20" s="40"/>
      <c r="CGE20" s="40"/>
      <c r="CGF20" s="40"/>
      <c r="CGG20" s="40"/>
      <c r="CGH20" s="40"/>
      <c r="CGI20" s="40"/>
      <c r="CGJ20" s="40"/>
      <c r="CGK20" s="40"/>
      <c r="CGL20" s="40"/>
      <c r="CGM20" s="40"/>
      <c r="CGN20" s="40"/>
      <c r="CGO20" s="40"/>
      <c r="CGP20" s="40"/>
      <c r="CGQ20" s="40"/>
      <c r="CGR20" s="40"/>
      <c r="CGS20" s="40"/>
      <c r="CGT20" s="40"/>
      <c r="CGU20" s="40"/>
      <c r="CGV20" s="40"/>
      <c r="CGW20" s="40"/>
      <c r="CGX20" s="40"/>
      <c r="CGY20" s="40"/>
      <c r="CGZ20" s="40"/>
      <c r="CHA20" s="40"/>
      <c r="CHB20" s="40"/>
      <c r="CHC20" s="40"/>
      <c r="CHD20" s="40"/>
      <c r="CHE20" s="40"/>
      <c r="CHF20" s="40"/>
      <c r="CHG20" s="40"/>
      <c r="CHH20" s="40"/>
      <c r="CHI20" s="40"/>
      <c r="CHJ20" s="40"/>
      <c r="CHK20" s="40"/>
      <c r="CHL20" s="40"/>
      <c r="CHM20" s="40"/>
      <c r="CHN20" s="40"/>
      <c r="CHO20" s="40"/>
      <c r="CHP20" s="40"/>
      <c r="CHQ20" s="40"/>
      <c r="CHR20" s="40"/>
      <c r="CHS20" s="40"/>
      <c r="CHT20" s="40"/>
      <c r="CHU20" s="40"/>
      <c r="CHV20" s="40"/>
      <c r="CHW20" s="40"/>
      <c r="CHX20" s="40"/>
      <c r="CHY20" s="40"/>
      <c r="CHZ20" s="40"/>
      <c r="CIA20" s="40"/>
      <c r="CIB20" s="40"/>
      <c r="CIC20" s="40"/>
      <c r="CID20" s="40"/>
      <c r="CIE20" s="40"/>
      <c r="CIF20" s="40"/>
      <c r="CIG20" s="40"/>
      <c r="CIH20" s="40"/>
      <c r="CII20" s="40"/>
      <c r="CIJ20" s="40"/>
      <c r="CIK20" s="40"/>
      <c r="CIL20" s="40"/>
      <c r="CIM20" s="40"/>
      <c r="CIN20" s="40"/>
      <c r="CIO20" s="40"/>
      <c r="CIP20" s="40"/>
      <c r="CIQ20" s="40"/>
      <c r="CIR20" s="40"/>
      <c r="CIS20" s="40"/>
      <c r="CIT20" s="40"/>
      <c r="CIU20" s="40"/>
      <c r="CIV20" s="40"/>
      <c r="CIW20" s="40"/>
      <c r="CIX20" s="40"/>
      <c r="CIY20" s="40"/>
      <c r="CIZ20" s="40"/>
      <c r="CJA20" s="40"/>
      <c r="CJB20" s="40"/>
      <c r="CJC20" s="40"/>
      <c r="CJD20" s="40"/>
      <c r="CJE20" s="40"/>
      <c r="CJF20" s="40"/>
      <c r="CJG20" s="40"/>
      <c r="CJH20" s="40"/>
      <c r="CJI20" s="40"/>
      <c r="CJJ20" s="40"/>
      <c r="CJK20" s="40"/>
      <c r="CJL20" s="40"/>
      <c r="CJM20" s="40"/>
      <c r="CJN20" s="40"/>
      <c r="CJO20" s="40"/>
      <c r="CJP20" s="40"/>
      <c r="CJQ20" s="40"/>
      <c r="CJR20" s="40"/>
      <c r="CJS20" s="40"/>
      <c r="CJT20" s="40"/>
      <c r="CJU20" s="40"/>
      <c r="CJV20" s="40"/>
      <c r="CJW20" s="40"/>
      <c r="CJX20" s="40"/>
      <c r="CJY20" s="40"/>
      <c r="CJZ20" s="40"/>
      <c r="CKA20" s="40"/>
      <c r="CKB20" s="40"/>
      <c r="CKC20" s="40"/>
      <c r="CKD20" s="40"/>
      <c r="CKE20" s="40"/>
      <c r="CKF20" s="40"/>
      <c r="CKG20" s="40"/>
      <c r="CKH20" s="40"/>
      <c r="CKI20" s="40"/>
      <c r="CKJ20" s="40"/>
      <c r="CKK20" s="40"/>
      <c r="CKL20" s="40"/>
      <c r="CKM20" s="40"/>
      <c r="CKN20" s="40"/>
      <c r="CKO20" s="40"/>
      <c r="CKP20" s="40"/>
      <c r="CKQ20" s="40"/>
      <c r="CKR20" s="40"/>
      <c r="CKS20" s="40"/>
      <c r="CKT20" s="40"/>
      <c r="CKU20" s="40"/>
      <c r="CKV20" s="40"/>
      <c r="CKW20" s="40"/>
      <c r="CKX20" s="40"/>
      <c r="CKY20" s="40"/>
      <c r="CKZ20" s="40"/>
      <c r="CLA20" s="40"/>
      <c r="CLB20" s="40"/>
      <c r="CLC20" s="40"/>
      <c r="CLD20" s="40"/>
      <c r="CLE20" s="40"/>
      <c r="CLF20" s="40"/>
      <c r="CLG20" s="40"/>
      <c r="CLH20" s="40"/>
      <c r="CLI20" s="40"/>
      <c r="CLJ20" s="40"/>
      <c r="CLK20" s="40"/>
      <c r="CLL20" s="40"/>
      <c r="CLM20" s="40"/>
      <c r="CLN20" s="40"/>
      <c r="CLO20" s="40"/>
      <c r="CLP20" s="40"/>
      <c r="CLQ20" s="40"/>
      <c r="CLR20" s="40"/>
      <c r="CLS20" s="40"/>
      <c r="CLT20" s="40"/>
      <c r="CLU20" s="40"/>
      <c r="CLV20" s="40"/>
      <c r="CLW20" s="40"/>
      <c r="CLX20" s="40"/>
      <c r="CLY20" s="40"/>
      <c r="CLZ20" s="40"/>
      <c r="CMA20" s="40"/>
      <c r="CMB20" s="40"/>
      <c r="CMC20" s="40"/>
      <c r="CMD20" s="40"/>
      <c r="CME20" s="40"/>
      <c r="CMF20" s="40"/>
      <c r="CMG20" s="40"/>
      <c r="CMH20" s="40"/>
      <c r="CMI20" s="40"/>
      <c r="CMJ20" s="40"/>
      <c r="CMK20" s="40"/>
      <c r="CML20" s="40"/>
      <c r="CMM20" s="40"/>
      <c r="CMN20" s="40"/>
      <c r="CMO20" s="40"/>
      <c r="CMP20" s="40"/>
      <c r="CMQ20" s="40"/>
      <c r="CMR20" s="40"/>
      <c r="CMS20" s="40"/>
      <c r="CMT20" s="40"/>
      <c r="CMU20" s="40"/>
      <c r="CMV20" s="40"/>
      <c r="CMW20" s="40"/>
      <c r="CMX20" s="40"/>
      <c r="CMY20" s="40"/>
      <c r="CMZ20" s="40"/>
      <c r="CNA20" s="40"/>
      <c r="CNB20" s="40"/>
      <c r="CNC20" s="40"/>
      <c r="CND20" s="40"/>
      <c r="CNE20" s="40"/>
      <c r="CNF20" s="40"/>
      <c r="CNG20" s="40"/>
      <c r="CNH20" s="40"/>
      <c r="CNI20" s="40"/>
      <c r="CNJ20" s="40"/>
      <c r="CNK20" s="40"/>
      <c r="CNL20" s="40"/>
      <c r="CNM20" s="40"/>
      <c r="CNN20" s="40"/>
      <c r="CNO20" s="40"/>
      <c r="CNP20" s="40"/>
      <c r="CNQ20" s="40"/>
      <c r="CNR20" s="40"/>
      <c r="CNS20" s="40"/>
      <c r="CNT20" s="40"/>
      <c r="CNU20" s="40"/>
      <c r="CNV20" s="40"/>
      <c r="CNW20" s="40"/>
      <c r="CNX20" s="40"/>
      <c r="CNY20" s="40"/>
      <c r="CNZ20" s="40"/>
      <c r="COA20" s="40"/>
      <c r="COB20" s="40"/>
      <c r="COC20" s="40"/>
      <c r="COD20" s="40"/>
      <c r="COE20" s="40"/>
      <c r="COF20" s="40"/>
      <c r="COG20" s="40"/>
      <c r="COH20" s="40"/>
      <c r="COI20" s="40"/>
      <c r="COJ20" s="40"/>
      <c r="COK20" s="40"/>
      <c r="COL20" s="40"/>
      <c r="COM20" s="40"/>
      <c r="CON20" s="40"/>
      <c r="COO20" s="40"/>
      <c r="COP20" s="40"/>
      <c r="COQ20" s="40"/>
      <c r="COR20" s="40"/>
      <c r="COS20" s="40"/>
      <c r="COT20" s="40"/>
      <c r="COU20" s="40"/>
      <c r="COV20" s="40"/>
      <c r="COW20" s="40"/>
      <c r="COX20" s="40"/>
      <c r="COY20" s="40"/>
      <c r="COZ20" s="40"/>
      <c r="CPA20" s="40"/>
      <c r="CPB20" s="40"/>
      <c r="CPC20" s="40"/>
      <c r="CPD20" s="40"/>
      <c r="CPE20" s="40"/>
      <c r="CPF20" s="40"/>
      <c r="CPG20" s="40"/>
      <c r="CPH20" s="40"/>
      <c r="CPI20" s="40"/>
      <c r="CPJ20" s="40"/>
      <c r="CPK20" s="40"/>
      <c r="CPL20" s="40"/>
      <c r="CPM20" s="40"/>
      <c r="CPN20" s="40"/>
      <c r="CPO20" s="40"/>
      <c r="CPP20" s="40"/>
      <c r="CPQ20" s="40"/>
      <c r="CPR20" s="40"/>
      <c r="CPS20" s="40"/>
      <c r="CPT20" s="40"/>
      <c r="CPU20" s="40"/>
      <c r="CPV20" s="40"/>
      <c r="CPW20" s="40"/>
      <c r="CPX20" s="40"/>
      <c r="CPY20" s="40"/>
      <c r="CPZ20" s="40"/>
      <c r="CQA20" s="40"/>
      <c r="CQB20" s="40"/>
      <c r="CQC20" s="40"/>
      <c r="CQD20" s="40"/>
      <c r="CQE20" s="40"/>
      <c r="CQF20" s="40"/>
      <c r="CQG20" s="40"/>
      <c r="CQH20" s="40"/>
      <c r="CQI20" s="40"/>
      <c r="CQJ20" s="40"/>
      <c r="CQK20" s="40"/>
      <c r="CQL20" s="40"/>
      <c r="CQM20" s="40"/>
      <c r="CQN20" s="40"/>
      <c r="CQO20" s="40"/>
      <c r="CQP20" s="40"/>
    </row>
    <row r="21" spans="1:2486" ht="39.75" customHeight="1" x14ac:dyDescent="0.25">
      <c r="A21" s="119"/>
      <c r="B21" s="214" t="s">
        <v>120</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36"/>
      <c r="AX21" s="37"/>
      <c r="AY21" s="33"/>
    </row>
    <row r="22" spans="1:2486" s="40" customFormat="1" ht="18.95" customHeight="1" x14ac:dyDescent="0.25">
      <c r="A22" s="117"/>
      <c r="B22" s="222" t="s">
        <v>121</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41"/>
      <c r="AX22" s="39"/>
      <c r="AY22" s="39"/>
    </row>
    <row r="23" spans="1:2486" s="40" customFormat="1" ht="18.95" customHeight="1" x14ac:dyDescent="0.25">
      <c r="A23" s="117"/>
      <c r="B23" s="244" t="s">
        <v>122</v>
      </c>
      <c r="C23" s="267"/>
      <c r="D23" s="267"/>
      <c r="E23" s="267"/>
      <c r="F23" s="267"/>
      <c r="G23" s="267"/>
      <c r="H23" s="267"/>
      <c r="I23" s="267"/>
      <c r="J23" s="267"/>
      <c r="K23" s="267"/>
      <c r="L23" s="267"/>
      <c r="M23" s="267"/>
      <c r="N23" s="267"/>
      <c r="O23" s="267"/>
      <c r="P23" s="267"/>
      <c r="Q23" s="267"/>
      <c r="R23" s="22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41"/>
      <c r="AX23" s="39"/>
      <c r="AY23" s="39"/>
    </row>
    <row r="24" spans="1:2486" s="40" customFormat="1" ht="18.95" customHeight="1" x14ac:dyDescent="0.25">
      <c r="A24" s="117"/>
      <c r="B24" s="222" t="s">
        <v>123</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65"/>
      <c r="AO24" s="266"/>
      <c r="AP24" s="266"/>
      <c r="AQ24" s="266"/>
      <c r="AR24" s="266"/>
      <c r="AS24" s="266"/>
      <c r="AT24" s="266"/>
      <c r="AU24" s="266"/>
      <c r="AV24" s="266"/>
      <c r="AW24" s="41"/>
      <c r="AX24" s="39"/>
      <c r="AY24" s="39"/>
    </row>
    <row r="25" spans="1:2486" s="121" customFormat="1" ht="18.95" customHeight="1" x14ac:dyDescent="0.2">
      <c r="A25" s="117"/>
      <c r="B25" s="207"/>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117"/>
      <c r="AX25" s="38"/>
      <c r="AY25" s="39"/>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c r="AMK25" s="40"/>
      <c r="AML25" s="40"/>
      <c r="AMM25" s="40"/>
      <c r="AMN25" s="40"/>
      <c r="AMO25" s="40"/>
      <c r="AMP25" s="40"/>
      <c r="AMQ25" s="40"/>
      <c r="AMR25" s="40"/>
      <c r="AMS25" s="40"/>
      <c r="AMT25" s="40"/>
      <c r="AMU25" s="40"/>
      <c r="AMV25" s="40"/>
      <c r="AMW25" s="40"/>
      <c r="AMX25" s="40"/>
      <c r="AMY25" s="40"/>
      <c r="AMZ25" s="40"/>
      <c r="ANA25" s="40"/>
      <c r="ANB25" s="40"/>
      <c r="ANC25" s="40"/>
      <c r="AND25" s="40"/>
      <c r="ANE25" s="40"/>
      <c r="ANF25" s="40"/>
      <c r="ANG25" s="40"/>
      <c r="ANH25" s="40"/>
      <c r="ANI25" s="40"/>
      <c r="ANJ25" s="40"/>
      <c r="ANK25" s="40"/>
      <c r="ANL25" s="40"/>
      <c r="ANM25" s="40"/>
      <c r="ANN25" s="40"/>
      <c r="ANO25" s="40"/>
      <c r="ANP25" s="40"/>
      <c r="ANQ25" s="40"/>
      <c r="ANR25" s="40"/>
      <c r="ANS25" s="40"/>
      <c r="ANT25" s="40"/>
      <c r="ANU25" s="40"/>
      <c r="ANV25" s="40"/>
      <c r="ANW25" s="40"/>
      <c r="ANX25" s="40"/>
      <c r="ANY25" s="40"/>
      <c r="ANZ25" s="40"/>
      <c r="AOA25" s="40"/>
      <c r="AOB25" s="40"/>
      <c r="AOC25" s="40"/>
      <c r="AOD25" s="40"/>
      <c r="AOE25" s="40"/>
      <c r="AOF25" s="40"/>
      <c r="AOG25" s="40"/>
      <c r="AOH25" s="40"/>
      <c r="AOI25" s="40"/>
      <c r="AOJ25" s="40"/>
      <c r="AOK25" s="40"/>
      <c r="AOL25" s="40"/>
      <c r="AOM25" s="40"/>
      <c r="AON25" s="40"/>
      <c r="AOO25" s="40"/>
      <c r="AOP25" s="40"/>
      <c r="AOQ25" s="40"/>
      <c r="AOR25" s="40"/>
      <c r="AOS25" s="40"/>
      <c r="AOT25" s="40"/>
      <c r="AOU25" s="40"/>
      <c r="AOV25" s="40"/>
      <c r="AOW25" s="40"/>
      <c r="AOX25" s="40"/>
      <c r="AOY25" s="40"/>
      <c r="AOZ25" s="40"/>
      <c r="APA25" s="40"/>
      <c r="APB25" s="40"/>
      <c r="APC25" s="40"/>
      <c r="APD25" s="40"/>
      <c r="APE25" s="40"/>
      <c r="APF25" s="40"/>
      <c r="APG25" s="40"/>
      <c r="APH25" s="40"/>
      <c r="API25" s="40"/>
      <c r="APJ25" s="40"/>
      <c r="APK25" s="40"/>
      <c r="APL25" s="40"/>
      <c r="APM25" s="40"/>
      <c r="APN25" s="40"/>
      <c r="APO25" s="40"/>
      <c r="APP25" s="40"/>
      <c r="APQ25" s="40"/>
      <c r="APR25" s="40"/>
      <c r="APS25" s="40"/>
      <c r="APT25" s="40"/>
      <c r="APU25" s="40"/>
      <c r="APV25" s="40"/>
      <c r="APW25" s="40"/>
      <c r="APX25" s="40"/>
      <c r="APY25" s="40"/>
      <c r="APZ25" s="40"/>
      <c r="AQA25" s="40"/>
      <c r="AQB25" s="40"/>
      <c r="AQC25" s="40"/>
      <c r="AQD25" s="40"/>
      <c r="AQE25" s="40"/>
      <c r="AQF25" s="40"/>
      <c r="AQG25" s="40"/>
      <c r="AQH25" s="40"/>
      <c r="AQI25" s="40"/>
      <c r="AQJ25" s="40"/>
      <c r="AQK25" s="40"/>
      <c r="AQL25" s="40"/>
      <c r="AQM25" s="40"/>
      <c r="AQN25" s="40"/>
      <c r="AQO25" s="40"/>
      <c r="AQP25" s="40"/>
      <c r="AQQ25" s="40"/>
      <c r="AQR25" s="40"/>
      <c r="AQS25" s="40"/>
      <c r="AQT25" s="40"/>
      <c r="AQU25" s="40"/>
      <c r="AQV25" s="40"/>
      <c r="AQW25" s="40"/>
      <c r="AQX25" s="40"/>
      <c r="AQY25" s="40"/>
      <c r="AQZ25" s="40"/>
      <c r="ARA25" s="40"/>
      <c r="ARB25" s="40"/>
      <c r="ARC25" s="40"/>
      <c r="ARD25" s="40"/>
      <c r="ARE25" s="40"/>
      <c r="ARF25" s="40"/>
      <c r="ARG25" s="40"/>
      <c r="ARH25" s="40"/>
      <c r="ARI25" s="40"/>
      <c r="ARJ25" s="40"/>
      <c r="ARK25" s="40"/>
      <c r="ARL25" s="40"/>
      <c r="ARM25" s="40"/>
      <c r="ARN25" s="40"/>
      <c r="ARO25" s="40"/>
      <c r="ARP25" s="40"/>
      <c r="ARQ25" s="40"/>
      <c r="ARR25" s="40"/>
      <c r="ARS25" s="40"/>
      <c r="ART25" s="40"/>
      <c r="ARU25" s="40"/>
      <c r="ARV25" s="40"/>
      <c r="ARW25" s="40"/>
      <c r="ARX25" s="40"/>
      <c r="ARY25" s="40"/>
      <c r="ARZ25" s="40"/>
      <c r="ASA25" s="40"/>
      <c r="ASB25" s="40"/>
      <c r="ASC25" s="40"/>
      <c r="ASD25" s="40"/>
      <c r="ASE25" s="40"/>
      <c r="ASF25" s="40"/>
      <c r="ASG25" s="40"/>
      <c r="ASH25" s="40"/>
      <c r="ASI25" s="40"/>
      <c r="ASJ25" s="40"/>
      <c r="ASK25" s="40"/>
      <c r="ASL25" s="40"/>
      <c r="ASM25" s="40"/>
      <c r="ASN25" s="40"/>
      <c r="ASO25" s="40"/>
      <c r="ASP25" s="40"/>
      <c r="ASQ25" s="40"/>
      <c r="ASR25" s="40"/>
      <c r="ASS25" s="40"/>
      <c r="AST25" s="40"/>
      <c r="ASU25" s="40"/>
      <c r="ASV25" s="40"/>
      <c r="ASW25" s="40"/>
      <c r="ASX25" s="40"/>
      <c r="ASY25" s="40"/>
      <c r="ASZ25" s="40"/>
      <c r="ATA25" s="40"/>
      <c r="ATB25" s="40"/>
      <c r="ATC25" s="40"/>
      <c r="ATD25" s="40"/>
      <c r="ATE25" s="40"/>
      <c r="ATF25" s="40"/>
      <c r="ATG25" s="40"/>
      <c r="ATH25" s="40"/>
      <c r="ATI25" s="40"/>
      <c r="ATJ25" s="40"/>
      <c r="ATK25" s="40"/>
      <c r="ATL25" s="40"/>
      <c r="ATM25" s="40"/>
      <c r="ATN25" s="40"/>
      <c r="ATO25" s="40"/>
      <c r="ATP25" s="40"/>
      <c r="ATQ25" s="40"/>
      <c r="ATR25" s="40"/>
      <c r="ATS25" s="40"/>
      <c r="ATT25" s="40"/>
      <c r="ATU25" s="40"/>
      <c r="ATV25" s="40"/>
      <c r="ATW25" s="40"/>
      <c r="ATX25" s="40"/>
      <c r="ATY25" s="40"/>
      <c r="ATZ25" s="40"/>
      <c r="AUA25" s="40"/>
      <c r="AUB25" s="40"/>
      <c r="AUC25" s="40"/>
      <c r="AUD25" s="40"/>
      <c r="AUE25" s="40"/>
      <c r="AUF25" s="40"/>
      <c r="AUG25" s="40"/>
      <c r="AUH25" s="40"/>
      <c r="AUI25" s="40"/>
      <c r="AUJ25" s="40"/>
      <c r="AUK25" s="40"/>
      <c r="AUL25" s="40"/>
      <c r="AUM25" s="40"/>
      <c r="AUN25" s="40"/>
      <c r="AUO25" s="40"/>
      <c r="AUP25" s="40"/>
      <c r="AUQ25" s="40"/>
      <c r="AUR25" s="40"/>
      <c r="AUS25" s="40"/>
      <c r="AUT25" s="40"/>
      <c r="AUU25" s="40"/>
      <c r="AUV25" s="40"/>
      <c r="AUW25" s="40"/>
      <c r="AUX25" s="40"/>
      <c r="AUY25" s="40"/>
      <c r="AUZ25" s="40"/>
      <c r="AVA25" s="40"/>
      <c r="AVB25" s="40"/>
      <c r="AVC25" s="40"/>
      <c r="AVD25" s="40"/>
      <c r="AVE25" s="40"/>
      <c r="AVF25" s="40"/>
      <c r="AVG25" s="40"/>
      <c r="AVH25" s="40"/>
      <c r="AVI25" s="40"/>
      <c r="AVJ25" s="40"/>
      <c r="AVK25" s="40"/>
      <c r="AVL25" s="40"/>
      <c r="AVM25" s="40"/>
      <c r="AVN25" s="40"/>
      <c r="AVO25" s="40"/>
      <c r="AVP25" s="40"/>
      <c r="AVQ25" s="40"/>
      <c r="AVR25" s="40"/>
      <c r="AVS25" s="40"/>
      <c r="AVT25" s="40"/>
      <c r="AVU25" s="40"/>
      <c r="AVV25" s="40"/>
      <c r="AVW25" s="40"/>
      <c r="AVX25" s="40"/>
      <c r="AVY25" s="40"/>
      <c r="AVZ25" s="40"/>
      <c r="AWA25" s="40"/>
      <c r="AWB25" s="40"/>
      <c r="AWC25" s="40"/>
      <c r="AWD25" s="40"/>
      <c r="AWE25" s="40"/>
      <c r="AWF25" s="40"/>
      <c r="AWG25" s="40"/>
      <c r="AWH25" s="40"/>
      <c r="AWI25" s="40"/>
      <c r="AWJ25" s="40"/>
      <c r="AWK25" s="40"/>
      <c r="AWL25" s="40"/>
      <c r="AWM25" s="40"/>
      <c r="AWN25" s="40"/>
      <c r="AWO25" s="40"/>
      <c r="AWP25" s="40"/>
      <c r="AWQ25" s="40"/>
      <c r="AWR25" s="40"/>
      <c r="AWS25" s="40"/>
      <c r="AWT25" s="40"/>
      <c r="AWU25" s="40"/>
      <c r="AWV25" s="40"/>
      <c r="AWW25" s="40"/>
      <c r="AWX25" s="40"/>
      <c r="AWY25" s="40"/>
      <c r="AWZ25" s="40"/>
      <c r="AXA25" s="40"/>
      <c r="AXB25" s="40"/>
      <c r="AXC25" s="40"/>
      <c r="AXD25" s="40"/>
      <c r="AXE25" s="40"/>
      <c r="AXF25" s="40"/>
      <c r="AXG25" s="40"/>
      <c r="AXH25" s="40"/>
      <c r="AXI25" s="40"/>
      <c r="AXJ25" s="40"/>
      <c r="AXK25" s="40"/>
      <c r="AXL25" s="40"/>
      <c r="AXM25" s="40"/>
      <c r="AXN25" s="40"/>
      <c r="AXO25" s="40"/>
      <c r="AXP25" s="40"/>
      <c r="AXQ25" s="40"/>
      <c r="AXR25" s="40"/>
      <c r="AXS25" s="40"/>
      <c r="AXT25" s="40"/>
      <c r="AXU25" s="40"/>
      <c r="AXV25" s="40"/>
      <c r="AXW25" s="40"/>
      <c r="AXX25" s="40"/>
      <c r="AXY25" s="40"/>
      <c r="AXZ25" s="40"/>
      <c r="AYA25" s="40"/>
      <c r="AYB25" s="40"/>
      <c r="AYC25" s="40"/>
      <c r="AYD25" s="40"/>
      <c r="AYE25" s="40"/>
      <c r="AYF25" s="40"/>
      <c r="AYG25" s="40"/>
      <c r="AYH25" s="40"/>
      <c r="AYI25" s="40"/>
      <c r="AYJ25" s="40"/>
      <c r="AYK25" s="40"/>
      <c r="AYL25" s="40"/>
      <c r="AYM25" s="40"/>
      <c r="AYN25" s="40"/>
      <c r="AYO25" s="40"/>
      <c r="AYP25" s="40"/>
      <c r="AYQ25" s="40"/>
      <c r="AYR25" s="40"/>
      <c r="AYS25" s="40"/>
      <c r="AYT25" s="40"/>
      <c r="AYU25" s="40"/>
      <c r="AYV25" s="40"/>
      <c r="AYW25" s="40"/>
      <c r="AYX25" s="40"/>
      <c r="AYY25" s="40"/>
      <c r="AYZ25" s="40"/>
      <c r="AZA25" s="40"/>
      <c r="AZB25" s="40"/>
      <c r="AZC25" s="40"/>
      <c r="AZD25" s="40"/>
      <c r="AZE25" s="40"/>
      <c r="AZF25" s="40"/>
      <c r="AZG25" s="40"/>
      <c r="AZH25" s="40"/>
      <c r="AZI25" s="40"/>
      <c r="AZJ25" s="40"/>
      <c r="AZK25" s="40"/>
      <c r="AZL25" s="40"/>
      <c r="AZM25" s="40"/>
      <c r="AZN25" s="40"/>
      <c r="AZO25" s="40"/>
      <c r="AZP25" s="40"/>
      <c r="AZQ25" s="40"/>
      <c r="AZR25" s="40"/>
      <c r="AZS25" s="40"/>
      <c r="AZT25" s="40"/>
      <c r="AZU25" s="40"/>
      <c r="AZV25" s="40"/>
      <c r="AZW25" s="40"/>
      <c r="AZX25" s="40"/>
      <c r="AZY25" s="40"/>
      <c r="AZZ25" s="40"/>
      <c r="BAA25" s="40"/>
      <c r="BAB25" s="40"/>
      <c r="BAC25" s="40"/>
      <c r="BAD25" s="40"/>
      <c r="BAE25" s="40"/>
      <c r="BAF25" s="40"/>
      <c r="BAG25" s="40"/>
      <c r="BAH25" s="40"/>
      <c r="BAI25" s="40"/>
      <c r="BAJ25" s="40"/>
      <c r="BAK25" s="40"/>
      <c r="BAL25" s="40"/>
      <c r="BAM25" s="40"/>
      <c r="BAN25" s="40"/>
      <c r="BAO25" s="40"/>
      <c r="BAP25" s="40"/>
      <c r="BAQ25" s="40"/>
      <c r="BAR25" s="40"/>
      <c r="BAS25" s="40"/>
      <c r="BAT25" s="40"/>
      <c r="BAU25" s="40"/>
      <c r="BAV25" s="40"/>
      <c r="BAW25" s="40"/>
      <c r="BAX25" s="40"/>
      <c r="BAY25" s="40"/>
      <c r="BAZ25" s="40"/>
      <c r="BBA25" s="40"/>
      <c r="BBB25" s="40"/>
      <c r="BBC25" s="40"/>
      <c r="BBD25" s="40"/>
      <c r="BBE25" s="40"/>
      <c r="BBF25" s="40"/>
      <c r="BBG25" s="40"/>
      <c r="BBH25" s="40"/>
      <c r="BBI25" s="40"/>
      <c r="BBJ25" s="40"/>
      <c r="BBK25" s="40"/>
      <c r="BBL25" s="40"/>
      <c r="BBM25" s="40"/>
      <c r="BBN25" s="40"/>
      <c r="BBO25" s="40"/>
      <c r="BBP25" s="40"/>
      <c r="BBQ25" s="40"/>
      <c r="BBR25" s="40"/>
      <c r="BBS25" s="40"/>
      <c r="BBT25" s="40"/>
      <c r="BBU25" s="40"/>
      <c r="BBV25" s="40"/>
      <c r="BBW25" s="40"/>
      <c r="BBX25" s="40"/>
      <c r="BBY25" s="40"/>
      <c r="BBZ25" s="40"/>
      <c r="BCA25" s="40"/>
      <c r="BCB25" s="40"/>
      <c r="BCC25" s="40"/>
      <c r="BCD25" s="40"/>
      <c r="BCE25" s="40"/>
      <c r="BCF25" s="40"/>
      <c r="BCG25" s="40"/>
      <c r="BCH25" s="40"/>
      <c r="BCI25" s="40"/>
      <c r="BCJ25" s="40"/>
      <c r="BCK25" s="40"/>
      <c r="BCL25" s="40"/>
      <c r="BCM25" s="40"/>
      <c r="BCN25" s="40"/>
      <c r="BCO25" s="40"/>
      <c r="BCP25" s="40"/>
      <c r="BCQ25" s="40"/>
      <c r="BCR25" s="40"/>
      <c r="BCS25" s="40"/>
      <c r="BCT25" s="40"/>
      <c r="BCU25" s="40"/>
      <c r="BCV25" s="40"/>
      <c r="BCW25" s="40"/>
      <c r="BCX25" s="40"/>
      <c r="BCY25" s="40"/>
      <c r="BCZ25" s="40"/>
      <c r="BDA25" s="40"/>
      <c r="BDB25" s="40"/>
      <c r="BDC25" s="40"/>
      <c r="BDD25" s="40"/>
      <c r="BDE25" s="40"/>
      <c r="BDF25" s="40"/>
      <c r="BDG25" s="40"/>
      <c r="BDH25" s="40"/>
      <c r="BDI25" s="40"/>
      <c r="BDJ25" s="40"/>
      <c r="BDK25" s="40"/>
      <c r="BDL25" s="40"/>
      <c r="BDM25" s="40"/>
      <c r="BDN25" s="40"/>
      <c r="BDO25" s="40"/>
      <c r="BDP25" s="40"/>
      <c r="BDQ25" s="40"/>
      <c r="BDR25" s="40"/>
      <c r="BDS25" s="40"/>
      <c r="BDT25" s="40"/>
      <c r="BDU25" s="40"/>
      <c r="BDV25" s="40"/>
      <c r="BDW25" s="40"/>
      <c r="BDX25" s="40"/>
      <c r="BDY25" s="40"/>
      <c r="BDZ25" s="40"/>
      <c r="BEA25" s="40"/>
      <c r="BEB25" s="40"/>
      <c r="BEC25" s="40"/>
      <c r="BED25" s="40"/>
      <c r="BEE25" s="40"/>
      <c r="BEF25" s="40"/>
      <c r="BEG25" s="40"/>
      <c r="BEH25" s="40"/>
      <c r="BEI25" s="40"/>
      <c r="BEJ25" s="40"/>
      <c r="BEK25" s="40"/>
      <c r="BEL25" s="40"/>
      <c r="BEM25" s="40"/>
      <c r="BEN25" s="40"/>
      <c r="BEO25" s="40"/>
      <c r="BEP25" s="40"/>
      <c r="BEQ25" s="40"/>
      <c r="BER25" s="40"/>
      <c r="BES25" s="40"/>
      <c r="BET25" s="40"/>
      <c r="BEU25" s="40"/>
      <c r="BEV25" s="40"/>
      <c r="BEW25" s="40"/>
      <c r="BEX25" s="40"/>
      <c r="BEY25" s="40"/>
      <c r="BEZ25" s="40"/>
      <c r="BFA25" s="40"/>
      <c r="BFB25" s="40"/>
      <c r="BFC25" s="40"/>
      <c r="BFD25" s="40"/>
      <c r="BFE25" s="40"/>
      <c r="BFF25" s="40"/>
      <c r="BFG25" s="40"/>
      <c r="BFH25" s="40"/>
      <c r="BFI25" s="40"/>
      <c r="BFJ25" s="40"/>
      <c r="BFK25" s="40"/>
      <c r="BFL25" s="40"/>
      <c r="BFM25" s="40"/>
      <c r="BFN25" s="40"/>
      <c r="BFO25" s="40"/>
      <c r="BFP25" s="40"/>
      <c r="BFQ25" s="40"/>
      <c r="BFR25" s="40"/>
      <c r="BFS25" s="40"/>
      <c r="BFT25" s="40"/>
      <c r="BFU25" s="40"/>
      <c r="BFV25" s="40"/>
      <c r="BFW25" s="40"/>
      <c r="BFX25" s="40"/>
      <c r="BFY25" s="40"/>
      <c r="BFZ25" s="40"/>
      <c r="BGA25" s="40"/>
      <c r="BGB25" s="40"/>
      <c r="BGC25" s="40"/>
      <c r="BGD25" s="40"/>
      <c r="BGE25" s="40"/>
      <c r="BGF25" s="40"/>
      <c r="BGG25" s="40"/>
      <c r="BGH25" s="40"/>
      <c r="BGI25" s="40"/>
      <c r="BGJ25" s="40"/>
      <c r="BGK25" s="40"/>
      <c r="BGL25" s="40"/>
      <c r="BGM25" s="40"/>
      <c r="BGN25" s="40"/>
      <c r="BGO25" s="40"/>
      <c r="BGP25" s="40"/>
      <c r="BGQ25" s="40"/>
      <c r="BGR25" s="40"/>
      <c r="BGS25" s="40"/>
      <c r="BGT25" s="40"/>
      <c r="BGU25" s="40"/>
      <c r="BGV25" s="40"/>
      <c r="BGW25" s="40"/>
      <c r="BGX25" s="40"/>
      <c r="BGY25" s="40"/>
      <c r="BGZ25" s="40"/>
      <c r="BHA25" s="40"/>
      <c r="BHB25" s="40"/>
      <c r="BHC25" s="40"/>
      <c r="BHD25" s="40"/>
      <c r="BHE25" s="40"/>
      <c r="BHF25" s="40"/>
      <c r="BHG25" s="40"/>
      <c r="BHH25" s="40"/>
      <c r="BHI25" s="40"/>
      <c r="BHJ25" s="40"/>
      <c r="BHK25" s="40"/>
      <c r="BHL25" s="40"/>
      <c r="BHM25" s="40"/>
      <c r="BHN25" s="40"/>
      <c r="BHO25" s="40"/>
      <c r="BHP25" s="40"/>
      <c r="BHQ25" s="40"/>
      <c r="BHR25" s="40"/>
      <c r="BHS25" s="40"/>
      <c r="BHT25" s="40"/>
      <c r="BHU25" s="40"/>
      <c r="BHV25" s="40"/>
      <c r="BHW25" s="40"/>
      <c r="BHX25" s="40"/>
      <c r="BHY25" s="40"/>
      <c r="BHZ25" s="40"/>
      <c r="BIA25" s="40"/>
      <c r="BIB25" s="40"/>
      <c r="BIC25" s="40"/>
      <c r="BID25" s="40"/>
      <c r="BIE25" s="40"/>
      <c r="BIF25" s="40"/>
      <c r="BIG25" s="40"/>
      <c r="BIH25" s="40"/>
      <c r="BII25" s="40"/>
      <c r="BIJ25" s="40"/>
      <c r="BIK25" s="40"/>
      <c r="BIL25" s="40"/>
      <c r="BIM25" s="40"/>
      <c r="BIN25" s="40"/>
      <c r="BIO25" s="40"/>
      <c r="BIP25" s="40"/>
      <c r="BIQ25" s="40"/>
      <c r="BIR25" s="40"/>
      <c r="BIS25" s="40"/>
      <c r="BIT25" s="40"/>
      <c r="BIU25" s="40"/>
      <c r="BIV25" s="40"/>
      <c r="BIW25" s="40"/>
      <c r="BIX25" s="40"/>
      <c r="BIY25" s="40"/>
      <c r="BIZ25" s="40"/>
      <c r="BJA25" s="40"/>
      <c r="BJB25" s="40"/>
      <c r="BJC25" s="40"/>
      <c r="BJD25" s="40"/>
      <c r="BJE25" s="40"/>
      <c r="BJF25" s="40"/>
      <c r="BJG25" s="40"/>
      <c r="BJH25" s="40"/>
      <c r="BJI25" s="40"/>
      <c r="BJJ25" s="40"/>
      <c r="BJK25" s="40"/>
      <c r="BJL25" s="40"/>
      <c r="BJM25" s="40"/>
      <c r="BJN25" s="40"/>
      <c r="BJO25" s="40"/>
      <c r="BJP25" s="40"/>
      <c r="BJQ25" s="40"/>
      <c r="BJR25" s="40"/>
      <c r="BJS25" s="40"/>
      <c r="BJT25" s="40"/>
      <c r="BJU25" s="40"/>
      <c r="BJV25" s="40"/>
      <c r="BJW25" s="40"/>
      <c r="BJX25" s="40"/>
      <c r="BJY25" s="40"/>
      <c r="BJZ25" s="40"/>
      <c r="BKA25" s="40"/>
      <c r="BKB25" s="40"/>
      <c r="BKC25" s="40"/>
      <c r="BKD25" s="40"/>
      <c r="BKE25" s="40"/>
      <c r="BKF25" s="40"/>
      <c r="BKG25" s="40"/>
      <c r="BKH25" s="40"/>
      <c r="BKI25" s="40"/>
      <c r="BKJ25" s="40"/>
      <c r="BKK25" s="40"/>
      <c r="BKL25" s="40"/>
      <c r="BKM25" s="40"/>
      <c r="BKN25" s="40"/>
      <c r="BKO25" s="40"/>
      <c r="BKP25" s="40"/>
      <c r="BKQ25" s="40"/>
      <c r="BKR25" s="40"/>
      <c r="BKS25" s="40"/>
      <c r="BKT25" s="40"/>
      <c r="BKU25" s="40"/>
      <c r="BKV25" s="40"/>
      <c r="BKW25" s="40"/>
      <c r="BKX25" s="40"/>
      <c r="BKY25" s="40"/>
      <c r="BKZ25" s="40"/>
      <c r="BLA25" s="40"/>
      <c r="BLB25" s="40"/>
      <c r="BLC25" s="40"/>
      <c r="BLD25" s="40"/>
      <c r="BLE25" s="40"/>
      <c r="BLF25" s="40"/>
      <c r="BLG25" s="40"/>
      <c r="BLH25" s="40"/>
      <c r="BLI25" s="40"/>
      <c r="BLJ25" s="40"/>
      <c r="BLK25" s="40"/>
      <c r="BLL25" s="40"/>
      <c r="BLM25" s="40"/>
      <c r="BLN25" s="40"/>
      <c r="BLO25" s="40"/>
      <c r="BLP25" s="40"/>
      <c r="BLQ25" s="40"/>
      <c r="BLR25" s="40"/>
      <c r="BLS25" s="40"/>
      <c r="BLT25" s="40"/>
      <c r="BLU25" s="40"/>
      <c r="BLV25" s="40"/>
      <c r="BLW25" s="40"/>
      <c r="BLX25" s="40"/>
      <c r="BLY25" s="40"/>
      <c r="BLZ25" s="40"/>
      <c r="BMA25" s="40"/>
      <c r="BMB25" s="40"/>
      <c r="BMC25" s="40"/>
      <c r="BMD25" s="40"/>
      <c r="BME25" s="40"/>
      <c r="BMF25" s="40"/>
      <c r="BMG25" s="40"/>
      <c r="BMH25" s="40"/>
      <c r="BMI25" s="40"/>
      <c r="BMJ25" s="40"/>
      <c r="BMK25" s="40"/>
      <c r="BML25" s="40"/>
      <c r="BMM25" s="40"/>
      <c r="BMN25" s="40"/>
      <c r="BMO25" s="40"/>
      <c r="BMP25" s="40"/>
      <c r="BMQ25" s="40"/>
      <c r="BMR25" s="40"/>
      <c r="BMS25" s="40"/>
      <c r="BMT25" s="40"/>
      <c r="BMU25" s="40"/>
      <c r="BMV25" s="40"/>
      <c r="BMW25" s="40"/>
      <c r="BMX25" s="40"/>
      <c r="BMY25" s="40"/>
      <c r="BMZ25" s="40"/>
      <c r="BNA25" s="40"/>
      <c r="BNB25" s="40"/>
      <c r="BNC25" s="40"/>
      <c r="BND25" s="40"/>
      <c r="BNE25" s="40"/>
      <c r="BNF25" s="40"/>
      <c r="BNG25" s="40"/>
      <c r="BNH25" s="40"/>
      <c r="BNI25" s="40"/>
      <c r="BNJ25" s="40"/>
      <c r="BNK25" s="40"/>
      <c r="BNL25" s="40"/>
      <c r="BNM25" s="40"/>
      <c r="BNN25" s="40"/>
      <c r="BNO25" s="40"/>
      <c r="BNP25" s="40"/>
      <c r="BNQ25" s="40"/>
      <c r="BNR25" s="40"/>
      <c r="BNS25" s="40"/>
      <c r="BNT25" s="40"/>
      <c r="BNU25" s="40"/>
      <c r="BNV25" s="40"/>
      <c r="BNW25" s="40"/>
      <c r="BNX25" s="40"/>
      <c r="BNY25" s="40"/>
      <c r="BNZ25" s="40"/>
      <c r="BOA25" s="40"/>
      <c r="BOB25" s="40"/>
      <c r="BOC25" s="40"/>
      <c r="BOD25" s="40"/>
      <c r="BOE25" s="40"/>
      <c r="BOF25" s="40"/>
      <c r="BOG25" s="40"/>
      <c r="BOH25" s="40"/>
      <c r="BOI25" s="40"/>
      <c r="BOJ25" s="40"/>
      <c r="BOK25" s="40"/>
      <c r="BOL25" s="40"/>
      <c r="BOM25" s="40"/>
      <c r="BON25" s="40"/>
      <c r="BOO25" s="40"/>
      <c r="BOP25" s="40"/>
      <c r="BOQ25" s="40"/>
      <c r="BOR25" s="40"/>
      <c r="BOS25" s="40"/>
      <c r="BOT25" s="40"/>
      <c r="BOU25" s="40"/>
      <c r="BOV25" s="40"/>
      <c r="BOW25" s="40"/>
      <c r="BOX25" s="40"/>
      <c r="BOY25" s="40"/>
      <c r="BOZ25" s="40"/>
      <c r="BPA25" s="40"/>
      <c r="BPB25" s="40"/>
      <c r="BPC25" s="40"/>
      <c r="BPD25" s="40"/>
      <c r="BPE25" s="40"/>
      <c r="BPF25" s="40"/>
      <c r="BPG25" s="40"/>
      <c r="BPH25" s="40"/>
      <c r="BPI25" s="40"/>
      <c r="BPJ25" s="40"/>
      <c r="BPK25" s="40"/>
      <c r="BPL25" s="40"/>
      <c r="BPM25" s="40"/>
      <c r="BPN25" s="40"/>
      <c r="BPO25" s="40"/>
      <c r="BPP25" s="40"/>
      <c r="BPQ25" s="40"/>
      <c r="BPR25" s="40"/>
      <c r="BPS25" s="40"/>
      <c r="BPT25" s="40"/>
      <c r="BPU25" s="40"/>
      <c r="BPV25" s="40"/>
      <c r="BPW25" s="40"/>
      <c r="BPX25" s="40"/>
      <c r="BPY25" s="40"/>
      <c r="BPZ25" s="40"/>
      <c r="BQA25" s="40"/>
      <c r="BQB25" s="40"/>
      <c r="BQC25" s="40"/>
      <c r="BQD25" s="40"/>
      <c r="BQE25" s="40"/>
      <c r="BQF25" s="40"/>
      <c r="BQG25" s="40"/>
      <c r="BQH25" s="40"/>
      <c r="BQI25" s="40"/>
      <c r="BQJ25" s="40"/>
      <c r="BQK25" s="40"/>
      <c r="BQL25" s="40"/>
      <c r="BQM25" s="40"/>
      <c r="BQN25" s="40"/>
      <c r="BQO25" s="40"/>
      <c r="BQP25" s="40"/>
      <c r="BQQ25" s="40"/>
      <c r="BQR25" s="40"/>
      <c r="BQS25" s="40"/>
      <c r="BQT25" s="40"/>
      <c r="BQU25" s="40"/>
      <c r="BQV25" s="40"/>
      <c r="BQW25" s="40"/>
      <c r="BQX25" s="40"/>
      <c r="BQY25" s="40"/>
      <c r="BQZ25" s="40"/>
      <c r="BRA25" s="40"/>
      <c r="BRB25" s="40"/>
      <c r="BRC25" s="40"/>
      <c r="BRD25" s="40"/>
      <c r="BRE25" s="40"/>
      <c r="BRF25" s="40"/>
      <c r="BRG25" s="40"/>
      <c r="BRH25" s="40"/>
      <c r="BRI25" s="40"/>
      <c r="BRJ25" s="40"/>
      <c r="BRK25" s="40"/>
      <c r="BRL25" s="40"/>
      <c r="BRM25" s="40"/>
      <c r="BRN25" s="40"/>
      <c r="BRO25" s="40"/>
      <c r="BRP25" s="40"/>
      <c r="BRQ25" s="40"/>
      <c r="BRR25" s="40"/>
      <c r="BRS25" s="40"/>
      <c r="BRT25" s="40"/>
      <c r="BRU25" s="40"/>
      <c r="BRV25" s="40"/>
      <c r="BRW25" s="40"/>
      <c r="BRX25" s="40"/>
      <c r="BRY25" s="40"/>
      <c r="BRZ25" s="40"/>
      <c r="BSA25" s="40"/>
      <c r="BSB25" s="40"/>
      <c r="BSC25" s="40"/>
      <c r="BSD25" s="40"/>
      <c r="BSE25" s="40"/>
      <c r="BSF25" s="40"/>
      <c r="BSG25" s="40"/>
      <c r="BSH25" s="40"/>
      <c r="BSI25" s="40"/>
      <c r="BSJ25" s="40"/>
      <c r="BSK25" s="40"/>
      <c r="BSL25" s="40"/>
      <c r="BSM25" s="40"/>
      <c r="BSN25" s="40"/>
      <c r="BSO25" s="40"/>
      <c r="BSP25" s="40"/>
      <c r="BSQ25" s="40"/>
      <c r="BSR25" s="40"/>
      <c r="BSS25" s="40"/>
      <c r="BST25" s="40"/>
      <c r="BSU25" s="40"/>
      <c r="BSV25" s="40"/>
      <c r="BSW25" s="40"/>
      <c r="BSX25" s="40"/>
      <c r="BSY25" s="40"/>
      <c r="BSZ25" s="40"/>
      <c r="BTA25" s="40"/>
      <c r="BTB25" s="40"/>
      <c r="BTC25" s="40"/>
      <c r="BTD25" s="40"/>
      <c r="BTE25" s="40"/>
      <c r="BTF25" s="40"/>
      <c r="BTG25" s="40"/>
      <c r="BTH25" s="40"/>
      <c r="BTI25" s="40"/>
      <c r="BTJ25" s="40"/>
      <c r="BTK25" s="40"/>
      <c r="BTL25" s="40"/>
      <c r="BTM25" s="40"/>
      <c r="BTN25" s="40"/>
      <c r="BTO25" s="40"/>
      <c r="BTP25" s="40"/>
      <c r="BTQ25" s="40"/>
      <c r="BTR25" s="40"/>
      <c r="BTS25" s="40"/>
      <c r="BTT25" s="40"/>
      <c r="BTU25" s="40"/>
      <c r="BTV25" s="40"/>
      <c r="BTW25" s="40"/>
      <c r="BTX25" s="40"/>
      <c r="BTY25" s="40"/>
      <c r="BTZ25" s="40"/>
      <c r="BUA25" s="40"/>
      <c r="BUB25" s="40"/>
      <c r="BUC25" s="40"/>
      <c r="BUD25" s="40"/>
      <c r="BUE25" s="40"/>
      <c r="BUF25" s="40"/>
      <c r="BUG25" s="40"/>
      <c r="BUH25" s="40"/>
      <c r="BUI25" s="40"/>
      <c r="BUJ25" s="40"/>
      <c r="BUK25" s="40"/>
      <c r="BUL25" s="40"/>
      <c r="BUM25" s="40"/>
      <c r="BUN25" s="40"/>
      <c r="BUO25" s="40"/>
      <c r="BUP25" s="40"/>
      <c r="BUQ25" s="40"/>
      <c r="BUR25" s="40"/>
      <c r="BUS25" s="40"/>
      <c r="BUT25" s="40"/>
      <c r="BUU25" s="40"/>
      <c r="BUV25" s="40"/>
      <c r="BUW25" s="40"/>
      <c r="BUX25" s="40"/>
      <c r="BUY25" s="40"/>
      <c r="BUZ25" s="40"/>
      <c r="BVA25" s="40"/>
      <c r="BVB25" s="40"/>
      <c r="BVC25" s="40"/>
      <c r="BVD25" s="40"/>
      <c r="BVE25" s="40"/>
      <c r="BVF25" s="40"/>
      <c r="BVG25" s="40"/>
      <c r="BVH25" s="40"/>
      <c r="BVI25" s="40"/>
      <c r="BVJ25" s="40"/>
      <c r="BVK25" s="40"/>
      <c r="BVL25" s="40"/>
      <c r="BVM25" s="40"/>
      <c r="BVN25" s="40"/>
      <c r="BVO25" s="40"/>
      <c r="BVP25" s="40"/>
      <c r="BVQ25" s="40"/>
      <c r="BVR25" s="40"/>
      <c r="BVS25" s="40"/>
      <c r="BVT25" s="40"/>
      <c r="BVU25" s="40"/>
      <c r="BVV25" s="40"/>
      <c r="BVW25" s="40"/>
      <c r="BVX25" s="40"/>
      <c r="BVY25" s="40"/>
      <c r="BVZ25" s="40"/>
      <c r="BWA25" s="40"/>
      <c r="BWB25" s="40"/>
      <c r="BWC25" s="40"/>
      <c r="BWD25" s="40"/>
      <c r="BWE25" s="40"/>
      <c r="BWF25" s="40"/>
      <c r="BWG25" s="40"/>
      <c r="BWH25" s="40"/>
      <c r="BWI25" s="40"/>
      <c r="BWJ25" s="40"/>
      <c r="BWK25" s="40"/>
      <c r="BWL25" s="40"/>
      <c r="BWM25" s="40"/>
      <c r="BWN25" s="40"/>
      <c r="BWO25" s="40"/>
      <c r="BWP25" s="40"/>
      <c r="BWQ25" s="40"/>
      <c r="BWR25" s="40"/>
      <c r="BWS25" s="40"/>
      <c r="BWT25" s="40"/>
      <c r="BWU25" s="40"/>
      <c r="BWV25" s="40"/>
      <c r="BWW25" s="40"/>
      <c r="BWX25" s="40"/>
      <c r="BWY25" s="40"/>
      <c r="BWZ25" s="40"/>
      <c r="BXA25" s="40"/>
      <c r="BXB25" s="40"/>
      <c r="BXC25" s="40"/>
      <c r="BXD25" s="40"/>
      <c r="BXE25" s="40"/>
      <c r="BXF25" s="40"/>
      <c r="BXG25" s="40"/>
      <c r="BXH25" s="40"/>
      <c r="BXI25" s="40"/>
      <c r="BXJ25" s="40"/>
      <c r="BXK25" s="40"/>
      <c r="BXL25" s="40"/>
      <c r="BXM25" s="40"/>
      <c r="BXN25" s="40"/>
      <c r="BXO25" s="40"/>
      <c r="BXP25" s="40"/>
      <c r="BXQ25" s="40"/>
      <c r="BXR25" s="40"/>
      <c r="BXS25" s="40"/>
      <c r="BXT25" s="40"/>
      <c r="BXU25" s="40"/>
      <c r="BXV25" s="40"/>
      <c r="BXW25" s="40"/>
      <c r="BXX25" s="40"/>
      <c r="BXY25" s="40"/>
      <c r="BXZ25" s="40"/>
      <c r="BYA25" s="40"/>
      <c r="BYB25" s="40"/>
      <c r="BYC25" s="40"/>
      <c r="BYD25" s="40"/>
      <c r="BYE25" s="40"/>
      <c r="BYF25" s="40"/>
      <c r="BYG25" s="40"/>
      <c r="BYH25" s="40"/>
      <c r="BYI25" s="40"/>
      <c r="BYJ25" s="40"/>
      <c r="BYK25" s="40"/>
      <c r="BYL25" s="40"/>
      <c r="BYM25" s="40"/>
      <c r="BYN25" s="40"/>
      <c r="BYO25" s="40"/>
      <c r="BYP25" s="40"/>
      <c r="BYQ25" s="40"/>
      <c r="BYR25" s="40"/>
      <c r="BYS25" s="40"/>
      <c r="BYT25" s="40"/>
      <c r="BYU25" s="40"/>
      <c r="BYV25" s="40"/>
      <c r="BYW25" s="40"/>
      <c r="BYX25" s="40"/>
      <c r="BYY25" s="40"/>
      <c r="BYZ25" s="40"/>
      <c r="BZA25" s="40"/>
      <c r="BZB25" s="40"/>
      <c r="BZC25" s="40"/>
      <c r="BZD25" s="40"/>
      <c r="BZE25" s="40"/>
      <c r="BZF25" s="40"/>
      <c r="BZG25" s="40"/>
      <c r="BZH25" s="40"/>
      <c r="BZI25" s="40"/>
      <c r="BZJ25" s="40"/>
      <c r="BZK25" s="40"/>
      <c r="BZL25" s="40"/>
      <c r="BZM25" s="40"/>
      <c r="BZN25" s="40"/>
      <c r="BZO25" s="40"/>
      <c r="BZP25" s="40"/>
      <c r="BZQ25" s="40"/>
      <c r="BZR25" s="40"/>
      <c r="BZS25" s="40"/>
      <c r="BZT25" s="40"/>
      <c r="BZU25" s="40"/>
      <c r="BZV25" s="40"/>
      <c r="BZW25" s="40"/>
      <c r="BZX25" s="40"/>
      <c r="BZY25" s="40"/>
      <c r="BZZ25" s="40"/>
      <c r="CAA25" s="40"/>
      <c r="CAB25" s="40"/>
      <c r="CAC25" s="40"/>
      <c r="CAD25" s="40"/>
      <c r="CAE25" s="40"/>
      <c r="CAF25" s="40"/>
      <c r="CAG25" s="40"/>
      <c r="CAH25" s="40"/>
      <c r="CAI25" s="40"/>
      <c r="CAJ25" s="40"/>
      <c r="CAK25" s="40"/>
      <c r="CAL25" s="40"/>
      <c r="CAM25" s="40"/>
      <c r="CAN25" s="40"/>
      <c r="CAO25" s="40"/>
      <c r="CAP25" s="40"/>
      <c r="CAQ25" s="40"/>
      <c r="CAR25" s="40"/>
      <c r="CAS25" s="40"/>
      <c r="CAT25" s="40"/>
      <c r="CAU25" s="40"/>
      <c r="CAV25" s="40"/>
      <c r="CAW25" s="40"/>
      <c r="CAX25" s="40"/>
      <c r="CAY25" s="40"/>
      <c r="CAZ25" s="40"/>
      <c r="CBA25" s="40"/>
      <c r="CBB25" s="40"/>
      <c r="CBC25" s="40"/>
      <c r="CBD25" s="40"/>
      <c r="CBE25" s="40"/>
      <c r="CBF25" s="40"/>
      <c r="CBG25" s="40"/>
      <c r="CBH25" s="40"/>
      <c r="CBI25" s="40"/>
      <c r="CBJ25" s="40"/>
      <c r="CBK25" s="40"/>
      <c r="CBL25" s="40"/>
      <c r="CBM25" s="40"/>
      <c r="CBN25" s="40"/>
      <c r="CBO25" s="40"/>
      <c r="CBP25" s="40"/>
      <c r="CBQ25" s="40"/>
      <c r="CBR25" s="40"/>
      <c r="CBS25" s="40"/>
      <c r="CBT25" s="40"/>
      <c r="CBU25" s="40"/>
      <c r="CBV25" s="40"/>
      <c r="CBW25" s="40"/>
      <c r="CBX25" s="40"/>
      <c r="CBY25" s="40"/>
      <c r="CBZ25" s="40"/>
      <c r="CCA25" s="40"/>
      <c r="CCB25" s="40"/>
      <c r="CCC25" s="40"/>
      <c r="CCD25" s="40"/>
      <c r="CCE25" s="40"/>
      <c r="CCF25" s="40"/>
      <c r="CCG25" s="40"/>
      <c r="CCH25" s="40"/>
      <c r="CCI25" s="40"/>
      <c r="CCJ25" s="40"/>
      <c r="CCK25" s="40"/>
      <c r="CCL25" s="40"/>
      <c r="CCM25" s="40"/>
      <c r="CCN25" s="40"/>
      <c r="CCO25" s="40"/>
      <c r="CCP25" s="40"/>
      <c r="CCQ25" s="40"/>
      <c r="CCR25" s="40"/>
      <c r="CCS25" s="40"/>
      <c r="CCT25" s="40"/>
      <c r="CCU25" s="40"/>
      <c r="CCV25" s="40"/>
      <c r="CCW25" s="40"/>
      <c r="CCX25" s="40"/>
      <c r="CCY25" s="40"/>
      <c r="CCZ25" s="40"/>
      <c r="CDA25" s="40"/>
      <c r="CDB25" s="40"/>
      <c r="CDC25" s="40"/>
      <c r="CDD25" s="40"/>
      <c r="CDE25" s="40"/>
      <c r="CDF25" s="40"/>
      <c r="CDG25" s="40"/>
      <c r="CDH25" s="40"/>
      <c r="CDI25" s="40"/>
      <c r="CDJ25" s="40"/>
      <c r="CDK25" s="40"/>
      <c r="CDL25" s="40"/>
      <c r="CDM25" s="40"/>
      <c r="CDN25" s="40"/>
      <c r="CDO25" s="40"/>
      <c r="CDP25" s="40"/>
      <c r="CDQ25" s="40"/>
      <c r="CDR25" s="40"/>
      <c r="CDS25" s="40"/>
      <c r="CDT25" s="40"/>
      <c r="CDU25" s="40"/>
      <c r="CDV25" s="40"/>
      <c r="CDW25" s="40"/>
      <c r="CDX25" s="40"/>
      <c r="CDY25" s="40"/>
      <c r="CDZ25" s="40"/>
      <c r="CEA25" s="40"/>
      <c r="CEB25" s="40"/>
      <c r="CEC25" s="40"/>
      <c r="CED25" s="40"/>
      <c r="CEE25" s="40"/>
      <c r="CEF25" s="40"/>
      <c r="CEG25" s="40"/>
      <c r="CEH25" s="40"/>
      <c r="CEI25" s="40"/>
      <c r="CEJ25" s="40"/>
      <c r="CEK25" s="40"/>
      <c r="CEL25" s="40"/>
      <c r="CEM25" s="40"/>
      <c r="CEN25" s="40"/>
      <c r="CEO25" s="40"/>
      <c r="CEP25" s="40"/>
      <c r="CEQ25" s="40"/>
      <c r="CER25" s="40"/>
      <c r="CES25" s="40"/>
      <c r="CET25" s="40"/>
      <c r="CEU25" s="40"/>
      <c r="CEV25" s="40"/>
      <c r="CEW25" s="40"/>
      <c r="CEX25" s="40"/>
      <c r="CEY25" s="40"/>
      <c r="CEZ25" s="40"/>
      <c r="CFA25" s="40"/>
      <c r="CFB25" s="40"/>
      <c r="CFC25" s="40"/>
      <c r="CFD25" s="40"/>
      <c r="CFE25" s="40"/>
      <c r="CFF25" s="40"/>
      <c r="CFG25" s="40"/>
      <c r="CFH25" s="40"/>
      <c r="CFI25" s="40"/>
      <c r="CFJ25" s="40"/>
      <c r="CFK25" s="40"/>
      <c r="CFL25" s="40"/>
      <c r="CFM25" s="40"/>
      <c r="CFN25" s="40"/>
      <c r="CFO25" s="40"/>
      <c r="CFP25" s="40"/>
      <c r="CFQ25" s="40"/>
      <c r="CFR25" s="40"/>
      <c r="CFS25" s="40"/>
      <c r="CFT25" s="40"/>
      <c r="CFU25" s="40"/>
      <c r="CFV25" s="40"/>
      <c r="CFW25" s="40"/>
      <c r="CFX25" s="40"/>
      <c r="CFY25" s="40"/>
      <c r="CFZ25" s="40"/>
      <c r="CGA25" s="40"/>
      <c r="CGB25" s="40"/>
      <c r="CGC25" s="40"/>
      <c r="CGD25" s="40"/>
      <c r="CGE25" s="40"/>
      <c r="CGF25" s="40"/>
      <c r="CGG25" s="40"/>
      <c r="CGH25" s="40"/>
      <c r="CGI25" s="40"/>
      <c r="CGJ25" s="40"/>
      <c r="CGK25" s="40"/>
      <c r="CGL25" s="40"/>
      <c r="CGM25" s="40"/>
      <c r="CGN25" s="40"/>
      <c r="CGO25" s="40"/>
      <c r="CGP25" s="40"/>
      <c r="CGQ25" s="40"/>
      <c r="CGR25" s="40"/>
      <c r="CGS25" s="40"/>
      <c r="CGT25" s="40"/>
      <c r="CGU25" s="40"/>
      <c r="CGV25" s="40"/>
      <c r="CGW25" s="40"/>
      <c r="CGX25" s="40"/>
      <c r="CGY25" s="40"/>
      <c r="CGZ25" s="40"/>
      <c r="CHA25" s="40"/>
      <c r="CHB25" s="40"/>
      <c r="CHC25" s="40"/>
      <c r="CHD25" s="40"/>
      <c r="CHE25" s="40"/>
      <c r="CHF25" s="40"/>
      <c r="CHG25" s="40"/>
      <c r="CHH25" s="40"/>
      <c r="CHI25" s="40"/>
      <c r="CHJ25" s="40"/>
      <c r="CHK25" s="40"/>
      <c r="CHL25" s="40"/>
      <c r="CHM25" s="40"/>
      <c r="CHN25" s="40"/>
      <c r="CHO25" s="40"/>
      <c r="CHP25" s="40"/>
      <c r="CHQ25" s="40"/>
      <c r="CHR25" s="40"/>
      <c r="CHS25" s="40"/>
      <c r="CHT25" s="40"/>
      <c r="CHU25" s="40"/>
      <c r="CHV25" s="40"/>
      <c r="CHW25" s="40"/>
      <c r="CHX25" s="40"/>
      <c r="CHY25" s="40"/>
      <c r="CHZ25" s="40"/>
      <c r="CIA25" s="40"/>
      <c r="CIB25" s="40"/>
      <c r="CIC25" s="40"/>
      <c r="CID25" s="40"/>
      <c r="CIE25" s="40"/>
      <c r="CIF25" s="40"/>
      <c r="CIG25" s="40"/>
      <c r="CIH25" s="40"/>
      <c r="CII25" s="40"/>
      <c r="CIJ25" s="40"/>
      <c r="CIK25" s="40"/>
      <c r="CIL25" s="40"/>
      <c r="CIM25" s="40"/>
      <c r="CIN25" s="40"/>
      <c r="CIO25" s="40"/>
      <c r="CIP25" s="40"/>
      <c r="CIQ25" s="40"/>
      <c r="CIR25" s="40"/>
      <c r="CIS25" s="40"/>
      <c r="CIT25" s="40"/>
      <c r="CIU25" s="40"/>
      <c r="CIV25" s="40"/>
      <c r="CIW25" s="40"/>
      <c r="CIX25" s="40"/>
      <c r="CIY25" s="40"/>
      <c r="CIZ25" s="40"/>
      <c r="CJA25" s="40"/>
      <c r="CJB25" s="40"/>
      <c r="CJC25" s="40"/>
      <c r="CJD25" s="40"/>
      <c r="CJE25" s="40"/>
      <c r="CJF25" s="40"/>
      <c r="CJG25" s="40"/>
      <c r="CJH25" s="40"/>
      <c r="CJI25" s="40"/>
      <c r="CJJ25" s="40"/>
      <c r="CJK25" s="40"/>
      <c r="CJL25" s="40"/>
      <c r="CJM25" s="40"/>
      <c r="CJN25" s="40"/>
      <c r="CJO25" s="40"/>
      <c r="CJP25" s="40"/>
      <c r="CJQ25" s="40"/>
      <c r="CJR25" s="40"/>
      <c r="CJS25" s="40"/>
      <c r="CJT25" s="40"/>
      <c r="CJU25" s="40"/>
      <c r="CJV25" s="40"/>
      <c r="CJW25" s="40"/>
      <c r="CJX25" s="40"/>
      <c r="CJY25" s="40"/>
      <c r="CJZ25" s="40"/>
      <c r="CKA25" s="40"/>
      <c r="CKB25" s="40"/>
      <c r="CKC25" s="40"/>
      <c r="CKD25" s="40"/>
      <c r="CKE25" s="40"/>
      <c r="CKF25" s="40"/>
      <c r="CKG25" s="40"/>
      <c r="CKH25" s="40"/>
      <c r="CKI25" s="40"/>
      <c r="CKJ25" s="40"/>
      <c r="CKK25" s="40"/>
      <c r="CKL25" s="40"/>
      <c r="CKM25" s="40"/>
      <c r="CKN25" s="40"/>
      <c r="CKO25" s="40"/>
      <c r="CKP25" s="40"/>
      <c r="CKQ25" s="40"/>
      <c r="CKR25" s="40"/>
      <c r="CKS25" s="40"/>
      <c r="CKT25" s="40"/>
      <c r="CKU25" s="40"/>
      <c r="CKV25" s="40"/>
      <c r="CKW25" s="40"/>
      <c r="CKX25" s="40"/>
      <c r="CKY25" s="40"/>
      <c r="CKZ25" s="40"/>
      <c r="CLA25" s="40"/>
      <c r="CLB25" s="40"/>
      <c r="CLC25" s="40"/>
      <c r="CLD25" s="40"/>
      <c r="CLE25" s="40"/>
      <c r="CLF25" s="40"/>
      <c r="CLG25" s="40"/>
      <c r="CLH25" s="40"/>
      <c r="CLI25" s="40"/>
      <c r="CLJ25" s="40"/>
      <c r="CLK25" s="40"/>
      <c r="CLL25" s="40"/>
      <c r="CLM25" s="40"/>
      <c r="CLN25" s="40"/>
      <c r="CLO25" s="40"/>
      <c r="CLP25" s="40"/>
      <c r="CLQ25" s="40"/>
      <c r="CLR25" s="40"/>
      <c r="CLS25" s="40"/>
      <c r="CLT25" s="40"/>
      <c r="CLU25" s="40"/>
      <c r="CLV25" s="40"/>
      <c r="CLW25" s="40"/>
      <c r="CLX25" s="40"/>
      <c r="CLY25" s="40"/>
      <c r="CLZ25" s="40"/>
      <c r="CMA25" s="40"/>
      <c r="CMB25" s="40"/>
      <c r="CMC25" s="40"/>
      <c r="CMD25" s="40"/>
      <c r="CME25" s="40"/>
      <c r="CMF25" s="40"/>
      <c r="CMG25" s="40"/>
      <c r="CMH25" s="40"/>
      <c r="CMI25" s="40"/>
      <c r="CMJ25" s="40"/>
      <c r="CMK25" s="40"/>
      <c r="CML25" s="40"/>
      <c r="CMM25" s="40"/>
      <c r="CMN25" s="40"/>
      <c r="CMO25" s="40"/>
      <c r="CMP25" s="40"/>
      <c r="CMQ25" s="40"/>
      <c r="CMR25" s="40"/>
      <c r="CMS25" s="40"/>
      <c r="CMT25" s="40"/>
      <c r="CMU25" s="40"/>
      <c r="CMV25" s="40"/>
      <c r="CMW25" s="40"/>
      <c r="CMX25" s="40"/>
      <c r="CMY25" s="40"/>
      <c r="CMZ25" s="40"/>
      <c r="CNA25" s="40"/>
      <c r="CNB25" s="40"/>
      <c r="CNC25" s="40"/>
      <c r="CND25" s="40"/>
      <c r="CNE25" s="40"/>
      <c r="CNF25" s="40"/>
      <c r="CNG25" s="40"/>
      <c r="CNH25" s="40"/>
      <c r="CNI25" s="40"/>
      <c r="CNJ25" s="40"/>
      <c r="CNK25" s="40"/>
      <c r="CNL25" s="40"/>
      <c r="CNM25" s="40"/>
      <c r="CNN25" s="40"/>
      <c r="CNO25" s="40"/>
      <c r="CNP25" s="40"/>
      <c r="CNQ25" s="40"/>
      <c r="CNR25" s="40"/>
      <c r="CNS25" s="40"/>
      <c r="CNT25" s="40"/>
      <c r="CNU25" s="40"/>
      <c r="CNV25" s="40"/>
      <c r="CNW25" s="40"/>
      <c r="CNX25" s="40"/>
      <c r="CNY25" s="40"/>
      <c r="CNZ25" s="40"/>
      <c r="COA25" s="40"/>
      <c r="COB25" s="40"/>
      <c r="COC25" s="40"/>
      <c r="COD25" s="40"/>
      <c r="COE25" s="40"/>
      <c r="COF25" s="40"/>
      <c r="COG25" s="40"/>
      <c r="COH25" s="40"/>
      <c r="COI25" s="40"/>
      <c r="COJ25" s="40"/>
      <c r="COK25" s="40"/>
      <c r="COL25" s="40"/>
      <c r="COM25" s="40"/>
      <c r="CON25" s="40"/>
      <c r="COO25" s="40"/>
      <c r="COP25" s="40"/>
      <c r="COQ25" s="40"/>
      <c r="COR25" s="40"/>
      <c r="COS25" s="40"/>
      <c r="COT25" s="40"/>
      <c r="COU25" s="40"/>
      <c r="COV25" s="40"/>
      <c r="COW25" s="40"/>
      <c r="COX25" s="40"/>
      <c r="COY25" s="40"/>
      <c r="COZ25" s="40"/>
      <c r="CPA25" s="40"/>
      <c r="CPB25" s="40"/>
      <c r="CPC25" s="40"/>
      <c r="CPD25" s="40"/>
      <c r="CPE25" s="40"/>
      <c r="CPF25" s="40"/>
      <c r="CPG25" s="40"/>
      <c r="CPH25" s="40"/>
      <c r="CPI25" s="40"/>
      <c r="CPJ25" s="40"/>
      <c r="CPK25" s="40"/>
      <c r="CPL25" s="40"/>
      <c r="CPM25" s="40"/>
      <c r="CPN25" s="40"/>
      <c r="CPO25" s="40"/>
      <c r="CPP25" s="40"/>
      <c r="CPQ25" s="40"/>
      <c r="CPR25" s="40"/>
      <c r="CPS25" s="40"/>
      <c r="CPT25" s="40"/>
      <c r="CPU25" s="40"/>
      <c r="CPV25" s="40"/>
      <c r="CPW25" s="40"/>
      <c r="CPX25" s="40"/>
      <c r="CPY25" s="40"/>
      <c r="CPZ25" s="40"/>
      <c r="CQA25" s="40"/>
      <c r="CQB25" s="40"/>
      <c r="CQC25" s="40"/>
      <c r="CQD25" s="40"/>
      <c r="CQE25" s="40"/>
      <c r="CQF25" s="40"/>
      <c r="CQG25" s="40"/>
      <c r="CQH25" s="40"/>
      <c r="CQI25" s="40"/>
      <c r="CQJ25" s="40"/>
      <c r="CQK25" s="40"/>
      <c r="CQL25" s="40"/>
      <c r="CQM25" s="40"/>
      <c r="CQN25" s="40"/>
      <c r="CQO25" s="40"/>
      <c r="CQP25" s="40"/>
    </row>
    <row r="26" spans="1:2486" s="40" customFormat="1" ht="18.95" customHeight="1" x14ac:dyDescent="0.25">
      <c r="A26" s="117"/>
      <c r="B26" s="246" t="s">
        <v>124</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117"/>
      <c r="AX26" s="38"/>
      <c r="AY26" s="38"/>
    </row>
    <row r="27" spans="1:2486" s="40" customFormat="1" ht="18.95" customHeight="1" x14ac:dyDescent="0.25">
      <c r="A27" s="117"/>
      <c r="B27" s="222" t="s">
        <v>125</v>
      </c>
      <c r="C27" s="236"/>
      <c r="D27" s="236"/>
      <c r="E27" s="236"/>
      <c r="F27" s="236"/>
      <c r="G27" s="236"/>
      <c r="H27" s="221"/>
      <c r="I27" s="258"/>
      <c r="J27" s="258"/>
      <c r="K27" s="258"/>
      <c r="L27" s="258"/>
      <c r="M27" s="258"/>
      <c r="N27" s="258"/>
      <c r="O27" s="258"/>
      <c r="P27" s="258"/>
      <c r="Q27" s="258"/>
      <c r="R27" s="258"/>
      <c r="S27" s="258"/>
      <c r="T27" s="258"/>
      <c r="U27" s="258"/>
      <c r="V27" s="258"/>
      <c r="W27" s="258"/>
      <c r="X27" s="258"/>
      <c r="Y27" s="258"/>
      <c r="Z27" s="217" t="s">
        <v>200</v>
      </c>
      <c r="AA27" s="259"/>
      <c r="AB27" s="259"/>
      <c r="AC27" s="259"/>
      <c r="AD27" s="259"/>
      <c r="AE27" s="259"/>
      <c r="AF27" s="259"/>
      <c r="AG27" s="259"/>
      <c r="AH27" s="259"/>
      <c r="AI27" s="259"/>
      <c r="AJ27" s="259"/>
      <c r="AK27" s="259"/>
      <c r="AL27" s="259"/>
      <c r="AM27" s="259"/>
      <c r="AN27" s="259"/>
      <c r="AO27" s="259"/>
      <c r="AP27" s="259"/>
      <c r="AQ27" s="259"/>
      <c r="AR27" s="259"/>
      <c r="AS27" s="259"/>
      <c r="AT27" s="218"/>
      <c r="AU27" s="218"/>
      <c r="AV27" s="218"/>
      <c r="AW27" s="117"/>
      <c r="AX27" s="38"/>
      <c r="AY27" s="38"/>
    </row>
    <row r="28" spans="1:2486" s="40" customFormat="1" ht="18.95" customHeight="1" x14ac:dyDescent="0.25">
      <c r="A28" s="117"/>
      <c r="B28" s="207"/>
      <c r="C28" s="274"/>
      <c r="D28" s="274"/>
      <c r="E28" s="274"/>
      <c r="F28" s="274"/>
      <c r="G28" s="274"/>
      <c r="H28" s="274"/>
      <c r="I28" s="274"/>
      <c r="J28" s="274"/>
      <c r="K28" s="274"/>
      <c r="L28" s="254" t="s">
        <v>126</v>
      </c>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08"/>
      <c r="AN28" s="253"/>
      <c r="AO28" s="253"/>
      <c r="AP28" s="253"/>
      <c r="AQ28" s="253"/>
      <c r="AR28" s="253"/>
      <c r="AS28" s="253"/>
      <c r="AT28" s="253"/>
      <c r="AU28" s="253"/>
      <c r="AV28" s="253"/>
      <c r="AW28" s="117"/>
      <c r="AX28" s="38"/>
      <c r="AY28" s="38"/>
    </row>
    <row r="29" spans="1:2486" s="40" customFormat="1" ht="18.95" customHeight="1" x14ac:dyDescent="0.25">
      <c r="A29" s="117"/>
      <c r="B29" s="222" t="s">
        <v>127</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117"/>
      <c r="AX29" s="38"/>
      <c r="AY29" s="38"/>
    </row>
    <row r="30" spans="1:2486" s="40" customFormat="1" ht="18.95" customHeight="1" x14ac:dyDescent="0.2">
      <c r="A30" s="114"/>
      <c r="B30" s="207"/>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115"/>
      <c r="AX30" s="42"/>
      <c r="AY30" s="42"/>
    </row>
    <row r="31" spans="1:2486" s="40" customFormat="1" ht="18.95" customHeight="1" x14ac:dyDescent="0.25">
      <c r="A31" s="114"/>
      <c r="B31" s="256" t="s">
        <v>128</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57"/>
      <c r="AH31" s="257"/>
      <c r="AI31" s="257"/>
      <c r="AJ31" s="257"/>
      <c r="AK31" s="257"/>
      <c r="AL31" s="257"/>
      <c r="AM31" s="257"/>
      <c r="AN31" s="257"/>
      <c r="AO31" s="257"/>
      <c r="AP31" s="257"/>
      <c r="AQ31" s="257"/>
      <c r="AR31" s="257"/>
      <c r="AS31" s="257"/>
      <c r="AT31" s="257"/>
      <c r="AU31" s="257"/>
      <c r="AV31" s="257"/>
      <c r="AW31" s="115"/>
      <c r="AX31" s="42"/>
      <c r="AY31" s="42"/>
    </row>
    <row r="32" spans="1:2486" s="40" customFormat="1" ht="18.95" customHeight="1" x14ac:dyDescent="0.2">
      <c r="A32" s="114"/>
      <c r="B32" s="207"/>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115"/>
      <c r="AX32" s="42"/>
      <c r="AY32" s="42"/>
    </row>
    <row r="33" spans="1:2486" s="40" customFormat="1" ht="18.95" customHeight="1" x14ac:dyDescent="0.25">
      <c r="A33" s="114"/>
      <c r="B33" s="256" t="s">
        <v>129</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18"/>
      <c r="AU33" s="218"/>
      <c r="AV33" s="218"/>
      <c r="AW33" s="115"/>
      <c r="AX33" s="42"/>
      <c r="AY33" s="42"/>
    </row>
    <row r="34" spans="1:2486" s="40" customFormat="1" ht="18.95" customHeight="1" x14ac:dyDescent="0.2">
      <c r="A34" s="114"/>
      <c r="B34" s="207"/>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115"/>
      <c r="AX34" s="42"/>
      <c r="AY34" s="42"/>
    </row>
    <row r="35" spans="1:2486" ht="39.75" customHeight="1" x14ac:dyDescent="0.25">
      <c r="A35" s="119"/>
      <c r="B35" s="242" t="s">
        <v>89</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36"/>
      <c r="AX35" s="37"/>
      <c r="AY35" s="33"/>
    </row>
    <row r="36" spans="1:2486" ht="18.95" customHeight="1" x14ac:dyDescent="0.25">
      <c r="A36" s="119"/>
      <c r="B36" s="219" t="s">
        <v>130</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36"/>
      <c r="AX36" s="37"/>
      <c r="AY36" s="33"/>
    </row>
    <row r="37" spans="1:2486" ht="18.95" customHeight="1" x14ac:dyDescent="0.25">
      <c r="A37" s="119"/>
      <c r="B37" s="219" t="s">
        <v>131</v>
      </c>
      <c r="C37" s="236"/>
      <c r="D37" s="236"/>
      <c r="E37" s="236"/>
      <c r="F37" s="236"/>
      <c r="G37" s="236"/>
      <c r="H37" s="236"/>
      <c r="I37" s="236"/>
      <c r="J37" s="236"/>
      <c r="K37" s="236"/>
      <c r="L37" s="236"/>
      <c r="M37" s="236"/>
      <c r="N37" s="236"/>
      <c r="O37" s="236"/>
      <c r="P37" s="236"/>
      <c r="Q37" s="236"/>
      <c r="R37" s="236"/>
      <c r="S37" s="236"/>
      <c r="T37" s="236"/>
      <c r="U37" s="236"/>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36"/>
      <c r="AX37" s="37"/>
      <c r="AY37" s="33"/>
    </row>
    <row r="38" spans="1:2486" s="121" customFormat="1" ht="18.95" customHeight="1" x14ac:dyDescent="0.25">
      <c r="A38" s="114"/>
      <c r="B38" s="219" t="s">
        <v>141</v>
      </c>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2"/>
      <c r="AV38" s="262"/>
      <c r="AW38" s="115"/>
      <c r="AX38" s="42"/>
      <c r="AY38" s="42"/>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row>
    <row r="39" spans="1:2486" s="121" customFormat="1" ht="18.95" customHeight="1" x14ac:dyDescent="0.2">
      <c r="A39" s="114"/>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115"/>
      <c r="AX39" s="42"/>
      <c r="AY39" s="42"/>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c r="VD39" s="40"/>
      <c r="VE39" s="40"/>
      <c r="VF39" s="40"/>
      <c r="VG39" s="40"/>
      <c r="VH39" s="40"/>
      <c r="VI39" s="40"/>
      <c r="VJ39" s="40"/>
      <c r="VK39" s="40"/>
      <c r="VL39" s="40"/>
      <c r="VM39" s="40"/>
      <c r="VN39" s="40"/>
      <c r="VO39" s="40"/>
      <c r="VP39" s="40"/>
      <c r="VQ39" s="40"/>
      <c r="VR39" s="40"/>
      <c r="VS39" s="40"/>
      <c r="VT39" s="40"/>
      <c r="VU39" s="40"/>
      <c r="VV39" s="40"/>
      <c r="VW39" s="40"/>
      <c r="VX39" s="40"/>
      <c r="VY39" s="40"/>
      <c r="VZ39" s="40"/>
      <c r="WA39" s="40"/>
      <c r="WB39" s="40"/>
      <c r="WC39" s="40"/>
      <c r="WD39" s="40"/>
      <c r="WE39" s="40"/>
      <c r="WF39" s="40"/>
      <c r="WG39" s="40"/>
      <c r="WH39" s="40"/>
      <c r="WI39" s="40"/>
      <c r="WJ39" s="40"/>
      <c r="WK39" s="40"/>
      <c r="WL39" s="40"/>
      <c r="WM39" s="40"/>
      <c r="WN39" s="40"/>
      <c r="WO39" s="40"/>
      <c r="WP39" s="40"/>
      <c r="WQ39" s="40"/>
      <c r="WR39" s="40"/>
      <c r="WS39" s="40"/>
      <c r="WT39" s="40"/>
      <c r="WU39" s="40"/>
      <c r="WV39" s="40"/>
      <c r="WW39" s="40"/>
      <c r="WX39" s="40"/>
      <c r="WY39" s="40"/>
      <c r="WZ39" s="40"/>
      <c r="XA39" s="40"/>
      <c r="XB39" s="40"/>
      <c r="XC39" s="40"/>
      <c r="XD39" s="40"/>
      <c r="XE39" s="40"/>
      <c r="XF39" s="40"/>
      <c r="XG39" s="40"/>
      <c r="XH39" s="40"/>
      <c r="XI39" s="40"/>
      <c r="XJ39" s="40"/>
      <c r="XK39" s="40"/>
      <c r="XL39" s="40"/>
      <c r="XM39" s="40"/>
      <c r="XN39" s="40"/>
      <c r="XO39" s="40"/>
      <c r="XP39" s="40"/>
      <c r="XQ39" s="40"/>
      <c r="XR39" s="40"/>
      <c r="XS39" s="40"/>
      <c r="XT39" s="40"/>
      <c r="XU39" s="40"/>
      <c r="XV39" s="40"/>
      <c r="XW39" s="40"/>
      <c r="XX39" s="40"/>
      <c r="XY39" s="40"/>
      <c r="XZ39" s="40"/>
      <c r="YA39" s="40"/>
      <c r="YB39" s="40"/>
      <c r="YC39" s="40"/>
      <c r="YD39" s="40"/>
      <c r="YE39" s="40"/>
      <c r="YF39" s="40"/>
      <c r="YG39" s="40"/>
      <c r="YH39" s="40"/>
      <c r="YI39" s="40"/>
      <c r="YJ39" s="40"/>
      <c r="YK39" s="40"/>
      <c r="YL39" s="40"/>
      <c r="YM39" s="40"/>
      <c r="YN39" s="40"/>
      <c r="YO39" s="40"/>
      <c r="YP39" s="40"/>
      <c r="YQ39" s="40"/>
      <c r="YR39" s="40"/>
      <c r="YS39" s="40"/>
      <c r="YT39" s="40"/>
      <c r="YU39" s="40"/>
      <c r="YV39" s="40"/>
      <c r="YW39" s="40"/>
      <c r="YX39" s="40"/>
      <c r="YY39" s="40"/>
      <c r="YZ39" s="40"/>
      <c r="ZA39" s="40"/>
      <c r="ZB39" s="40"/>
      <c r="ZC39" s="40"/>
      <c r="ZD39" s="40"/>
      <c r="ZE39" s="40"/>
      <c r="ZF39" s="40"/>
      <c r="ZG39" s="40"/>
      <c r="ZH39" s="40"/>
      <c r="ZI39" s="40"/>
      <c r="ZJ39" s="40"/>
      <c r="ZK39" s="40"/>
      <c r="ZL39" s="40"/>
      <c r="ZM39" s="40"/>
      <c r="ZN39" s="40"/>
      <c r="ZO39" s="40"/>
      <c r="ZP39" s="40"/>
      <c r="ZQ39" s="40"/>
      <c r="ZR39" s="40"/>
      <c r="ZS39" s="40"/>
      <c r="ZT39" s="40"/>
      <c r="ZU39" s="40"/>
      <c r="ZV39" s="40"/>
      <c r="ZW39" s="40"/>
      <c r="ZX39" s="40"/>
      <c r="ZY39" s="40"/>
      <c r="ZZ39" s="40"/>
      <c r="AAA39" s="40"/>
      <c r="AAB39" s="40"/>
      <c r="AAC39" s="40"/>
      <c r="AAD39" s="40"/>
      <c r="AAE39" s="40"/>
      <c r="AAF39" s="40"/>
      <c r="AAG39" s="40"/>
      <c r="AAH39" s="40"/>
      <c r="AAI39" s="40"/>
      <c r="AAJ39" s="40"/>
      <c r="AAK39" s="40"/>
      <c r="AAL39" s="40"/>
      <c r="AAM39" s="40"/>
      <c r="AAN39" s="40"/>
      <c r="AAO39" s="40"/>
      <c r="AAP39" s="40"/>
      <c r="AAQ39" s="40"/>
      <c r="AAR39" s="40"/>
      <c r="AAS39" s="40"/>
      <c r="AAT39" s="40"/>
      <c r="AAU39" s="40"/>
      <c r="AAV39" s="40"/>
      <c r="AAW39" s="40"/>
      <c r="AAX39" s="40"/>
      <c r="AAY39" s="40"/>
      <c r="AAZ39" s="40"/>
      <c r="ABA39" s="40"/>
      <c r="ABB39" s="40"/>
      <c r="ABC39" s="40"/>
      <c r="ABD39" s="40"/>
      <c r="ABE39" s="40"/>
      <c r="ABF39" s="40"/>
      <c r="ABG39" s="40"/>
      <c r="ABH39" s="40"/>
      <c r="ABI39" s="40"/>
      <c r="ABJ39" s="40"/>
      <c r="ABK39" s="40"/>
      <c r="ABL39" s="40"/>
      <c r="ABM39" s="40"/>
      <c r="ABN39" s="40"/>
      <c r="ABO39" s="40"/>
      <c r="ABP39" s="40"/>
      <c r="ABQ39" s="40"/>
      <c r="ABR39" s="40"/>
      <c r="ABS39" s="40"/>
      <c r="ABT39" s="40"/>
      <c r="ABU39" s="40"/>
      <c r="ABV39" s="40"/>
      <c r="ABW39" s="40"/>
      <c r="ABX39" s="40"/>
      <c r="ABY39" s="40"/>
      <c r="ABZ39" s="40"/>
      <c r="ACA39" s="40"/>
      <c r="ACB39" s="40"/>
      <c r="ACC39" s="40"/>
      <c r="ACD39" s="40"/>
      <c r="ACE39" s="40"/>
      <c r="ACF39" s="40"/>
      <c r="ACG39" s="40"/>
      <c r="ACH39" s="40"/>
      <c r="ACI39" s="40"/>
      <c r="ACJ39" s="40"/>
      <c r="ACK39" s="40"/>
      <c r="ACL39" s="40"/>
      <c r="ACM39" s="40"/>
      <c r="ACN39" s="40"/>
      <c r="ACO39" s="40"/>
      <c r="ACP39" s="40"/>
      <c r="ACQ39" s="40"/>
      <c r="ACR39" s="40"/>
      <c r="ACS39" s="40"/>
      <c r="ACT39" s="40"/>
      <c r="ACU39" s="40"/>
      <c r="ACV39" s="40"/>
      <c r="ACW39" s="40"/>
      <c r="ACX39" s="40"/>
      <c r="ACY39" s="40"/>
      <c r="ACZ39" s="40"/>
      <c r="ADA39" s="40"/>
      <c r="ADB39" s="40"/>
      <c r="ADC39" s="40"/>
      <c r="ADD39" s="40"/>
      <c r="ADE39" s="40"/>
      <c r="ADF39" s="40"/>
      <c r="ADG39" s="40"/>
      <c r="ADH39" s="40"/>
      <c r="ADI39" s="40"/>
      <c r="ADJ39" s="40"/>
      <c r="ADK39" s="40"/>
      <c r="ADL39" s="40"/>
      <c r="ADM39" s="40"/>
      <c r="ADN39" s="40"/>
      <c r="ADO39" s="40"/>
      <c r="ADP39" s="40"/>
      <c r="ADQ39" s="40"/>
      <c r="ADR39" s="40"/>
      <c r="ADS39" s="40"/>
      <c r="ADT39" s="40"/>
      <c r="ADU39" s="40"/>
      <c r="ADV39" s="40"/>
      <c r="ADW39" s="40"/>
      <c r="ADX39" s="40"/>
      <c r="ADY39" s="40"/>
      <c r="ADZ39" s="40"/>
      <c r="AEA39" s="40"/>
      <c r="AEB39" s="40"/>
      <c r="AEC39" s="40"/>
      <c r="AED39" s="40"/>
      <c r="AEE39" s="40"/>
      <c r="AEF39" s="40"/>
      <c r="AEG39" s="40"/>
      <c r="AEH39" s="40"/>
      <c r="AEI39" s="40"/>
      <c r="AEJ39" s="40"/>
      <c r="AEK39" s="40"/>
      <c r="AEL39" s="40"/>
      <c r="AEM39" s="40"/>
      <c r="AEN39" s="40"/>
      <c r="AEO39" s="40"/>
      <c r="AEP39" s="40"/>
      <c r="AEQ39" s="40"/>
      <c r="AER39" s="40"/>
      <c r="AES39" s="40"/>
      <c r="AET39" s="40"/>
      <c r="AEU39" s="40"/>
      <c r="AEV39" s="40"/>
      <c r="AEW39" s="40"/>
      <c r="AEX39" s="40"/>
      <c r="AEY39" s="40"/>
      <c r="AEZ39" s="40"/>
      <c r="AFA39" s="40"/>
      <c r="AFB39" s="40"/>
      <c r="AFC39" s="40"/>
      <c r="AFD39" s="40"/>
      <c r="AFE39" s="40"/>
      <c r="AFF39" s="40"/>
      <c r="AFG39" s="40"/>
      <c r="AFH39" s="40"/>
      <c r="AFI39" s="40"/>
      <c r="AFJ39" s="40"/>
      <c r="AFK39" s="40"/>
      <c r="AFL39" s="40"/>
      <c r="AFM39" s="40"/>
      <c r="AFN39" s="40"/>
      <c r="AFO39" s="40"/>
      <c r="AFP39" s="40"/>
      <c r="AFQ39" s="40"/>
      <c r="AFR39" s="40"/>
      <c r="AFS39" s="40"/>
      <c r="AFT39" s="40"/>
      <c r="AFU39" s="40"/>
      <c r="AFV39" s="40"/>
      <c r="AFW39" s="40"/>
      <c r="AFX39" s="40"/>
      <c r="AFY39" s="40"/>
      <c r="AFZ39" s="40"/>
      <c r="AGA39" s="40"/>
      <c r="AGB39" s="40"/>
      <c r="AGC39" s="40"/>
      <c r="AGD39" s="40"/>
      <c r="AGE39" s="40"/>
      <c r="AGF39" s="40"/>
      <c r="AGG39" s="40"/>
      <c r="AGH39" s="40"/>
      <c r="AGI39" s="40"/>
      <c r="AGJ39" s="40"/>
      <c r="AGK39" s="40"/>
      <c r="AGL39" s="40"/>
      <c r="AGM39" s="40"/>
      <c r="AGN39" s="40"/>
      <c r="AGO39" s="40"/>
      <c r="AGP39" s="40"/>
      <c r="AGQ39" s="40"/>
      <c r="AGR39" s="40"/>
      <c r="AGS39" s="40"/>
      <c r="AGT39" s="40"/>
      <c r="AGU39" s="40"/>
      <c r="AGV39" s="40"/>
      <c r="AGW39" s="40"/>
      <c r="AGX39" s="40"/>
      <c r="AGY39" s="40"/>
      <c r="AGZ39" s="40"/>
      <c r="AHA39" s="40"/>
      <c r="AHB39" s="40"/>
      <c r="AHC39" s="40"/>
      <c r="AHD39" s="40"/>
      <c r="AHE39" s="40"/>
      <c r="AHF39" s="40"/>
      <c r="AHG39" s="40"/>
      <c r="AHH39" s="40"/>
      <c r="AHI39" s="40"/>
      <c r="AHJ39" s="40"/>
      <c r="AHK39" s="40"/>
      <c r="AHL39" s="40"/>
      <c r="AHM39" s="40"/>
      <c r="AHN39" s="40"/>
      <c r="AHO39" s="40"/>
      <c r="AHP39" s="40"/>
      <c r="AHQ39" s="40"/>
      <c r="AHR39" s="40"/>
      <c r="AHS39" s="40"/>
      <c r="AHT39" s="40"/>
      <c r="AHU39" s="40"/>
      <c r="AHV39" s="40"/>
      <c r="AHW39" s="40"/>
      <c r="AHX39" s="40"/>
      <c r="AHY39" s="40"/>
      <c r="AHZ39" s="40"/>
      <c r="AIA39" s="40"/>
      <c r="AIB39" s="40"/>
      <c r="AIC39" s="40"/>
      <c r="AID39" s="40"/>
      <c r="AIE39" s="40"/>
      <c r="AIF39" s="40"/>
      <c r="AIG39" s="40"/>
      <c r="AIH39" s="40"/>
      <c r="AII39" s="40"/>
      <c r="AIJ39" s="40"/>
      <c r="AIK39" s="40"/>
      <c r="AIL39" s="40"/>
      <c r="AIM39" s="40"/>
      <c r="AIN39" s="40"/>
      <c r="AIO39" s="40"/>
      <c r="AIP39" s="40"/>
      <c r="AIQ39" s="40"/>
      <c r="AIR39" s="40"/>
      <c r="AIS39" s="40"/>
      <c r="AIT39" s="40"/>
      <c r="AIU39" s="40"/>
      <c r="AIV39" s="40"/>
      <c r="AIW39" s="40"/>
      <c r="AIX39" s="40"/>
      <c r="AIY39" s="40"/>
      <c r="AIZ39" s="40"/>
      <c r="AJA39" s="40"/>
      <c r="AJB39" s="40"/>
      <c r="AJC39" s="40"/>
      <c r="AJD39" s="40"/>
      <c r="AJE39" s="40"/>
      <c r="AJF39" s="40"/>
      <c r="AJG39" s="40"/>
      <c r="AJH39" s="40"/>
      <c r="AJI39" s="40"/>
      <c r="AJJ39" s="40"/>
      <c r="AJK39" s="40"/>
      <c r="AJL39" s="40"/>
      <c r="AJM39" s="40"/>
      <c r="AJN39" s="40"/>
      <c r="AJO39" s="40"/>
      <c r="AJP39" s="40"/>
      <c r="AJQ39" s="40"/>
      <c r="AJR39" s="40"/>
      <c r="AJS39" s="40"/>
      <c r="AJT39" s="40"/>
      <c r="AJU39" s="40"/>
      <c r="AJV39" s="40"/>
      <c r="AJW39" s="40"/>
      <c r="AJX39" s="40"/>
      <c r="AJY39" s="40"/>
      <c r="AJZ39" s="40"/>
      <c r="AKA39" s="40"/>
      <c r="AKB39" s="40"/>
      <c r="AKC39" s="40"/>
      <c r="AKD39" s="40"/>
      <c r="AKE39" s="40"/>
      <c r="AKF39" s="40"/>
      <c r="AKG39" s="40"/>
      <c r="AKH39" s="40"/>
      <c r="AKI39" s="40"/>
      <c r="AKJ39" s="40"/>
      <c r="AKK39" s="40"/>
      <c r="AKL39" s="40"/>
      <c r="AKM39" s="40"/>
      <c r="AKN39" s="40"/>
      <c r="AKO39" s="40"/>
      <c r="AKP39" s="40"/>
      <c r="AKQ39" s="40"/>
      <c r="AKR39" s="40"/>
      <c r="AKS39" s="40"/>
      <c r="AKT39" s="40"/>
      <c r="AKU39" s="40"/>
      <c r="AKV39" s="40"/>
      <c r="AKW39" s="40"/>
      <c r="AKX39" s="40"/>
      <c r="AKY39" s="40"/>
      <c r="AKZ39" s="40"/>
      <c r="ALA39" s="40"/>
      <c r="ALB39" s="40"/>
      <c r="ALC39" s="40"/>
      <c r="ALD39" s="40"/>
      <c r="ALE39" s="40"/>
      <c r="ALF39" s="40"/>
      <c r="ALG39" s="40"/>
      <c r="ALH39" s="40"/>
      <c r="ALI39" s="40"/>
      <c r="ALJ39" s="40"/>
      <c r="ALK39" s="40"/>
      <c r="ALL39" s="40"/>
      <c r="ALM39" s="40"/>
      <c r="ALN39" s="40"/>
      <c r="ALO39" s="40"/>
      <c r="ALP39" s="40"/>
      <c r="ALQ39" s="40"/>
      <c r="ALR39" s="40"/>
      <c r="ALS39" s="40"/>
      <c r="ALT39" s="40"/>
      <c r="ALU39" s="40"/>
      <c r="ALV39" s="40"/>
      <c r="ALW39" s="40"/>
      <c r="ALX39" s="40"/>
      <c r="ALY39" s="40"/>
      <c r="ALZ39" s="40"/>
      <c r="AMA39" s="40"/>
      <c r="AMB39" s="40"/>
      <c r="AMC39" s="40"/>
      <c r="AMD39" s="40"/>
      <c r="AME39" s="40"/>
      <c r="AMF39" s="40"/>
      <c r="AMG39" s="40"/>
      <c r="AMH39" s="40"/>
      <c r="AMI39" s="40"/>
      <c r="AMJ39" s="40"/>
      <c r="AMK39" s="40"/>
      <c r="AML39" s="40"/>
      <c r="AMM39" s="40"/>
      <c r="AMN39" s="40"/>
      <c r="AMO39" s="40"/>
      <c r="AMP39" s="40"/>
      <c r="AMQ39" s="40"/>
      <c r="AMR39" s="40"/>
      <c r="AMS39" s="40"/>
      <c r="AMT39" s="40"/>
      <c r="AMU39" s="40"/>
      <c r="AMV39" s="40"/>
      <c r="AMW39" s="40"/>
      <c r="AMX39" s="40"/>
      <c r="AMY39" s="40"/>
      <c r="AMZ39" s="40"/>
      <c r="ANA39" s="40"/>
      <c r="ANB39" s="40"/>
      <c r="ANC39" s="40"/>
      <c r="AND39" s="40"/>
      <c r="ANE39" s="40"/>
      <c r="ANF39" s="40"/>
      <c r="ANG39" s="40"/>
      <c r="ANH39" s="40"/>
      <c r="ANI39" s="40"/>
      <c r="ANJ39" s="40"/>
      <c r="ANK39" s="40"/>
      <c r="ANL39" s="40"/>
      <c r="ANM39" s="40"/>
      <c r="ANN39" s="40"/>
      <c r="ANO39" s="40"/>
      <c r="ANP39" s="40"/>
      <c r="ANQ39" s="40"/>
      <c r="ANR39" s="40"/>
      <c r="ANS39" s="40"/>
      <c r="ANT39" s="40"/>
      <c r="ANU39" s="40"/>
      <c r="ANV39" s="40"/>
      <c r="ANW39" s="40"/>
      <c r="ANX39" s="40"/>
      <c r="ANY39" s="40"/>
      <c r="ANZ39" s="40"/>
      <c r="AOA39" s="40"/>
      <c r="AOB39" s="40"/>
      <c r="AOC39" s="40"/>
      <c r="AOD39" s="40"/>
      <c r="AOE39" s="40"/>
      <c r="AOF39" s="40"/>
      <c r="AOG39" s="40"/>
      <c r="AOH39" s="40"/>
      <c r="AOI39" s="40"/>
      <c r="AOJ39" s="40"/>
      <c r="AOK39" s="40"/>
      <c r="AOL39" s="40"/>
      <c r="AOM39" s="40"/>
      <c r="AON39" s="40"/>
      <c r="AOO39" s="40"/>
      <c r="AOP39" s="40"/>
      <c r="AOQ39" s="40"/>
      <c r="AOR39" s="40"/>
      <c r="AOS39" s="40"/>
      <c r="AOT39" s="40"/>
      <c r="AOU39" s="40"/>
      <c r="AOV39" s="40"/>
      <c r="AOW39" s="40"/>
      <c r="AOX39" s="40"/>
      <c r="AOY39" s="40"/>
      <c r="AOZ39" s="40"/>
      <c r="APA39" s="40"/>
      <c r="APB39" s="40"/>
      <c r="APC39" s="40"/>
      <c r="APD39" s="40"/>
      <c r="APE39" s="40"/>
      <c r="APF39" s="40"/>
      <c r="APG39" s="40"/>
      <c r="APH39" s="40"/>
      <c r="API39" s="40"/>
      <c r="APJ39" s="40"/>
      <c r="APK39" s="40"/>
      <c r="APL39" s="40"/>
      <c r="APM39" s="40"/>
      <c r="APN39" s="40"/>
      <c r="APO39" s="40"/>
      <c r="APP39" s="40"/>
      <c r="APQ39" s="40"/>
      <c r="APR39" s="40"/>
      <c r="APS39" s="40"/>
      <c r="APT39" s="40"/>
      <c r="APU39" s="40"/>
      <c r="APV39" s="40"/>
      <c r="APW39" s="40"/>
      <c r="APX39" s="40"/>
      <c r="APY39" s="40"/>
      <c r="APZ39" s="40"/>
      <c r="AQA39" s="40"/>
      <c r="AQB39" s="40"/>
      <c r="AQC39" s="40"/>
      <c r="AQD39" s="40"/>
      <c r="AQE39" s="40"/>
      <c r="AQF39" s="40"/>
      <c r="AQG39" s="40"/>
      <c r="AQH39" s="40"/>
      <c r="AQI39" s="40"/>
      <c r="AQJ39" s="40"/>
      <c r="AQK39" s="40"/>
      <c r="AQL39" s="40"/>
      <c r="AQM39" s="40"/>
      <c r="AQN39" s="40"/>
      <c r="AQO39" s="40"/>
      <c r="AQP39" s="40"/>
      <c r="AQQ39" s="40"/>
      <c r="AQR39" s="40"/>
      <c r="AQS39" s="40"/>
      <c r="AQT39" s="40"/>
      <c r="AQU39" s="40"/>
      <c r="AQV39" s="40"/>
      <c r="AQW39" s="40"/>
      <c r="AQX39" s="40"/>
      <c r="AQY39" s="40"/>
      <c r="AQZ39" s="40"/>
      <c r="ARA39" s="40"/>
      <c r="ARB39" s="40"/>
      <c r="ARC39" s="40"/>
      <c r="ARD39" s="40"/>
      <c r="ARE39" s="40"/>
      <c r="ARF39" s="40"/>
      <c r="ARG39" s="40"/>
      <c r="ARH39" s="40"/>
      <c r="ARI39" s="40"/>
      <c r="ARJ39" s="40"/>
      <c r="ARK39" s="40"/>
      <c r="ARL39" s="40"/>
      <c r="ARM39" s="40"/>
      <c r="ARN39" s="40"/>
      <c r="ARO39" s="40"/>
      <c r="ARP39" s="40"/>
      <c r="ARQ39" s="40"/>
      <c r="ARR39" s="40"/>
      <c r="ARS39" s="40"/>
      <c r="ART39" s="40"/>
      <c r="ARU39" s="40"/>
      <c r="ARV39" s="40"/>
      <c r="ARW39" s="40"/>
      <c r="ARX39" s="40"/>
      <c r="ARY39" s="40"/>
      <c r="ARZ39" s="40"/>
      <c r="ASA39" s="40"/>
      <c r="ASB39" s="40"/>
      <c r="ASC39" s="40"/>
      <c r="ASD39" s="40"/>
      <c r="ASE39" s="40"/>
      <c r="ASF39" s="40"/>
      <c r="ASG39" s="40"/>
      <c r="ASH39" s="40"/>
      <c r="ASI39" s="40"/>
      <c r="ASJ39" s="40"/>
      <c r="ASK39" s="40"/>
      <c r="ASL39" s="40"/>
      <c r="ASM39" s="40"/>
      <c r="ASN39" s="40"/>
      <c r="ASO39" s="40"/>
      <c r="ASP39" s="40"/>
      <c r="ASQ39" s="40"/>
      <c r="ASR39" s="40"/>
      <c r="ASS39" s="40"/>
      <c r="AST39" s="40"/>
      <c r="ASU39" s="40"/>
      <c r="ASV39" s="40"/>
      <c r="ASW39" s="40"/>
      <c r="ASX39" s="40"/>
      <c r="ASY39" s="40"/>
      <c r="ASZ39" s="40"/>
      <c r="ATA39" s="40"/>
      <c r="ATB39" s="40"/>
      <c r="ATC39" s="40"/>
      <c r="ATD39" s="40"/>
      <c r="ATE39" s="40"/>
      <c r="ATF39" s="40"/>
      <c r="ATG39" s="40"/>
      <c r="ATH39" s="40"/>
      <c r="ATI39" s="40"/>
      <c r="ATJ39" s="40"/>
      <c r="ATK39" s="40"/>
      <c r="ATL39" s="40"/>
      <c r="ATM39" s="40"/>
      <c r="ATN39" s="40"/>
      <c r="ATO39" s="40"/>
      <c r="ATP39" s="40"/>
      <c r="ATQ39" s="40"/>
      <c r="ATR39" s="40"/>
      <c r="ATS39" s="40"/>
      <c r="ATT39" s="40"/>
      <c r="ATU39" s="40"/>
      <c r="ATV39" s="40"/>
      <c r="ATW39" s="40"/>
      <c r="ATX39" s="40"/>
      <c r="ATY39" s="40"/>
      <c r="ATZ39" s="40"/>
      <c r="AUA39" s="40"/>
      <c r="AUB39" s="40"/>
      <c r="AUC39" s="40"/>
      <c r="AUD39" s="40"/>
      <c r="AUE39" s="40"/>
      <c r="AUF39" s="40"/>
      <c r="AUG39" s="40"/>
      <c r="AUH39" s="40"/>
      <c r="AUI39" s="40"/>
      <c r="AUJ39" s="40"/>
      <c r="AUK39" s="40"/>
      <c r="AUL39" s="40"/>
      <c r="AUM39" s="40"/>
      <c r="AUN39" s="40"/>
      <c r="AUO39" s="40"/>
      <c r="AUP39" s="40"/>
      <c r="AUQ39" s="40"/>
      <c r="AUR39" s="40"/>
      <c r="AUS39" s="40"/>
      <c r="AUT39" s="40"/>
      <c r="AUU39" s="40"/>
      <c r="AUV39" s="40"/>
      <c r="AUW39" s="40"/>
      <c r="AUX39" s="40"/>
      <c r="AUY39" s="40"/>
      <c r="AUZ39" s="40"/>
      <c r="AVA39" s="40"/>
      <c r="AVB39" s="40"/>
      <c r="AVC39" s="40"/>
      <c r="AVD39" s="40"/>
      <c r="AVE39" s="40"/>
      <c r="AVF39" s="40"/>
      <c r="AVG39" s="40"/>
      <c r="AVH39" s="40"/>
      <c r="AVI39" s="40"/>
      <c r="AVJ39" s="40"/>
      <c r="AVK39" s="40"/>
      <c r="AVL39" s="40"/>
      <c r="AVM39" s="40"/>
      <c r="AVN39" s="40"/>
      <c r="AVO39" s="40"/>
      <c r="AVP39" s="40"/>
      <c r="AVQ39" s="40"/>
      <c r="AVR39" s="40"/>
      <c r="AVS39" s="40"/>
      <c r="AVT39" s="40"/>
      <c r="AVU39" s="40"/>
      <c r="AVV39" s="40"/>
      <c r="AVW39" s="40"/>
      <c r="AVX39" s="40"/>
      <c r="AVY39" s="40"/>
      <c r="AVZ39" s="40"/>
      <c r="AWA39" s="40"/>
      <c r="AWB39" s="40"/>
      <c r="AWC39" s="40"/>
      <c r="AWD39" s="40"/>
      <c r="AWE39" s="40"/>
      <c r="AWF39" s="40"/>
      <c r="AWG39" s="40"/>
      <c r="AWH39" s="40"/>
      <c r="AWI39" s="40"/>
      <c r="AWJ39" s="40"/>
      <c r="AWK39" s="40"/>
      <c r="AWL39" s="40"/>
      <c r="AWM39" s="40"/>
      <c r="AWN39" s="40"/>
      <c r="AWO39" s="40"/>
      <c r="AWP39" s="40"/>
      <c r="AWQ39" s="40"/>
      <c r="AWR39" s="40"/>
      <c r="AWS39" s="40"/>
      <c r="AWT39" s="40"/>
      <c r="AWU39" s="40"/>
      <c r="AWV39" s="40"/>
      <c r="AWW39" s="40"/>
      <c r="AWX39" s="40"/>
      <c r="AWY39" s="40"/>
      <c r="AWZ39" s="40"/>
      <c r="AXA39" s="40"/>
      <c r="AXB39" s="40"/>
      <c r="AXC39" s="40"/>
      <c r="AXD39" s="40"/>
      <c r="AXE39" s="40"/>
      <c r="AXF39" s="40"/>
      <c r="AXG39" s="40"/>
      <c r="AXH39" s="40"/>
      <c r="AXI39" s="40"/>
      <c r="AXJ39" s="40"/>
      <c r="AXK39" s="40"/>
      <c r="AXL39" s="40"/>
      <c r="AXM39" s="40"/>
      <c r="AXN39" s="40"/>
      <c r="AXO39" s="40"/>
      <c r="AXP39" s="40"/>
      <c r="AXQ39" s="40"/>
      <c r="AXR39" s="40"/>
      <c r="AXS39" s="40"/>
      <c r="AXT39" s="40"/>
      <c r="AXU39" s="40"/>
      <c r="AXV39" s="40"/>
      <c r="AXW39" s="40"/>
      <c r="AXX39" s="40"/>
      <c r="AXY39" s="40"/>
      <c r="AXZ39" s="40"/>
      <c r="AYA39" s="40"/>
      <c r="AYB39" s="40"/>
      <c r="AYC39" s="40"/>
      <c r="AYD39" s="40"/>
      <c r="AYE39" s="40"/>
      <c r="AYF39" s="40"/>
      <c r="AYG39" s="40"/>
      <c r="AYH39" s="40"/>
      <c r="AYI39" s="40"/>
      <c r="AYJ39" s="40"/>
      <c r="AYK39" s="40"/>
      <c r="AYL39" s="40"/>
      <c r="AYM39" s="40"/>
      <c r="AYN39" s="40"/>
      <c r="AYO39" s="40"/>
      <c r="AYP39" s="40"/>
      <c r="AYQ39" s="40"/>
      <c r="AYR39" s="40"/>
      <c r="AYS39" s="40"/>
      <c r="AYT39" s="40"/>
      <c r="AYU39" s="40"/>
      <c r="AYV39" s="40"/>
      <c r="AYW39" s="40"/>
      <c r="AYX39" s="40"/>
      <c r="AYY39" s="40"/>
      <c r="AYZ39" s="40"/>
      <c r="AZA39" s="40"/>
      <c r="AZB39" s="40"/>
      <c r="AZC39" s="40"/>
      <c r="AZD39" s="40"/>
      <c r="AZE39" s="40"/>
      <c r="AZF39" s="40"/>
      <c r="AZG39" s="40"/>
      <c r="AZH39" s="40"/>
      <c r="AZI39" s="40"/>
      <c r="AZJ39" s="40"/>
      <c r="AZK39" s="40"/>
      <c r="AZL39" s="40"/>
      <c r="AZM39" s="40"/>
      <c r="AZN39" s="40"/>
      <c r="AZO39" s="40"/>
      <c r="AZP39" s="40"/>
      <c r="AZQ39" s="40"/>
      <c r="AZR39" s="40"/>
      <c r="AZS39" s="40"/>
      <c r="AZT39" s="40"/>
      <c r="AZU39" s="40"/>
      <c r="AZV39" s="40"/>
      <c r="AZW39" s="40"/>
      <c r="AZX39" s="40"/>
      <c r="AZY39" s="40"/>
      <c r="AZZ39" s="40"/>
      <c r="BAA39" s="40"/>
      <c r="BAB39" s="40"/>
      <c r="BAC39" s="40"/>
      <c r="BAD39" s="40"/>
      <c r="BAE39" s="40"/>
      <c r="BAF39" s="40"/>
      <c r="BAG39" s="40"/>
      <c r="BAH39" s="40"/>
      <c r="BAI39" s="40"/>
      <c r="BAJ39" s="40"/>
      <c r="BAK39" s="40"/>
      <c r="BAL39" s="40"/>
      <c r="BAM39" s="40"/>
      <c r="BAN39" s="40"/>
      <c r="BAO39" s="40"/>
      <c r="BAP39" s="40"/>
      <c r="BAQ39" s="40"/>
      <c r="BAR39" s="40"/>
      <c r="BAS39" s="40"/>
      <c r="BAT39" s="40"/>
      <c r="BAU39" s="40"/>
      <c r="BAV39" s="40"/>
      <c r="BAW39" s="40"/>
      <c r="BAX39" s="40"/>
      <c r="BAY39" s="40"/>
      <c r="BAZ39" s="40"/>
      <c r="BBA39" s="40"/>
      <c r="BBB39" s="40"/>
      <c r="BBC39" s="40"/>
      <c r="BBD39" s="40"/>
      <c r="BBE39" s="40"/>
      <c r="BBF39" s="40"/>
      <c r="BBG39" s="40"/>
      <c r="BBH39" s="40"/>
      <c r="BBI39" s="40"/>
      <c r="BBJ39" s="40"/>
      <c r="BBK39" s="40"/>
      <c r="BBL39" s="40"/>
      <c r="BBM39" s="40"/>
      <c r="BBN39" s="40"/>
      <c r="BBO39" s="40"/>
      <c r="BBP39" s="40"/>
      <c r="BBQ39" s="40"/>
      <c r="BBR39" s="40"/>
      <c r="BBS39" s="40"/>
      <c r="BBT39" s="40"/>
      <c r="BBU39" s="40"/>
      <c r="BBV39" s="40"/>
      <c r="BBW39" s="40"/>
      <c r="BBX39" s="40"/>
      <c r="BBY39" s="40"/>
      <c r="BBZ39" s="40"/>
      <c r="BCA39" s="40"/>
      <c r="BCB39" s="40"/>
      <c r="BCC39" s="40"/>
      <c r="BCD39" s="40"/>
      <c r="BCE39" s="40"/>
      <c r="BCF39" s="40"/>
      <c r="BCG39" s="40"/>
      <c r="BCH39" s="40"/>
      <c r="BCI39" s="40"/>
      <c r="BCJ39" s="40"/>
      <c r="BCK39" s="40"/>
      <c r="BCL39" s="40"/>
      <c r="BCM39" s="40"/>
      <c r="BCN39" s="40"/>
      <c r="BCO39" s="40"/>
      <c r="BCP39" s="40"/>
      <c r="BCQ39" s="40"/>
      <c r="BCR39" s="40"/>
      <c r="BCS39" s="40"/>
      <c r="BCT39" s="40"/>
      <c r="BCU39" s="40"/>
      <c r="BCV39" s="40"/>
      <c r="BCW39" s="40"/>
      <c r="BCX39" s="40"/>
      <c r="BCY39" s="40"/>
      <c r="BCZ39" s="40"/>
      <c r="BDA39" s="40"/>
      <c r="BDB39" s="40"/>
      <c r="BDC39" s="40"/>
      <c r="BDD39" s="40"/>
      <c r="BDE39" s="40"/>
      <c r="BDF39" s="40"/>
      <c r="BDG39" s="40"/>
      <c r="BDH39" s="40"/>
      <c r="BDI39" s="40"/>
      <c r="BDJ39" s="40"/>
      <c r="BDK39" s="40"/>
      <c r="BDL39" s="40"/>
      <c r="BDM39" s="40"/>
      <c r="BDN39" s="40"/>
      <c r="BDO39" s="40"/>
      <c r="BDP39" s="40"/>
      <c r="BDQ39" s="40"/>
      <c r="BDR39" s="40"/>
      <c r="BDS39" s="40"/>
      <c r="BDT39" s="40"/>
      <c r="BDU39" s="40"/>
      <c r="BDV39" s="40"/>
      <c r="BDW39" s="40"/>
      <c r="BDX39" s="40"/>
      <c r="BDY39" s="40"/>
      <c r="BDZ39" s="40"/>
      <c r="BEA39" s="40"/>
      <c r="BEB39" s="40"/>
      <c r="BEC39" s="40"/>
      <c r="BED39" s="40"/>
      <c r="BEE39" s="40"/>
      <c r="BEF39" s="40"/>
      <c r="BEG39" s="40"/>
      <c r="BEH39" s="40"/>
      <c r="BEI39" s="40"/>
      <c r="BEJ39" s="40"/>
      <c r="BEK39" s="40"/>
      <c r="BEL39" s="40"/>
      <c r="BEM39" s="40"/>
      <c r="BEN39" s="40"/>
      <c r="BEO39" s="40"/>
      <c r="BEP39" s="40"/>
      <c r="BEQ39" s="40"/>
      <c r="BER39" s="40"/>
      <c r="BES39" s="40"/>
      <c r="BET39" s="40"/>
      <c r="BEU39" s="40"/>
      <c r="BEV39" s="40"/>
      <c r="BEW39" s="40"/>
      <c r="BEX39" s="40"/>
      <c r="BEY39" s="40"/>
      <c r="BEZ39" s="40"/>
      <c r="BFA39" s="40"/>
      <c r="BFB39" s="40"/>
      <c r="BFC39" s="40"/>
      <c r="BFD39" s="40"/>
      <c r="BFE39" s="40"/>
      <c r="BFF39" s="40"/>
      <c r="BFG39" s="40"/>
      <c r="BFH39" s="40"/>
      <c r="BFI39" s="40"/>
      <c r="BFJ39" s="40"/>
      <c r="BFK39" s="40"/>
      <c r="BFL39" s="40"/>
      <c r="BFM39" s="40"/>
      <c r="BFN39" s="40"/>
      <c r="BFO39" s="40"/>
      <c r="BFP39" s="40"/>
      <c r="BFQ39" s="40"/>
      <c r="BFR39" s="40"/>
      <c r="BFS39" s="40"/>
      <c r="BFT39" s="40"/>
      <c r="BFU39" s="40"/>
      <c r="BFV39" s="40"/>
      <c r="BFW39" s="40"/>
      <c r="BFX39" s="40"/>
      <c r="BFY39" s="40"/>
      <c r="BFZ39" s="40"/>
      <c r="BGA39" s="40"/>
      <c r="BGB39" s="40"/>
      <c r="BGC39" s="40"/>
      <c r="BGD39" s="40"/>
      <c r="BGE39" s="40"/>
      <c r="BGF39" s="40"/>
      <c r="BGG39" s="40"/>
      <c r="BGH39" s="40"/>
      <c r="BGI39" s="40"/>
      <c r="BGJ39" s="40"/>
      <c r="BGK39" s="40"/>
      <c r="BGL39" s="40"/>
      <c r="BGM39" s="40"/>
      <c r="BGN39" s="40"/>
      <c r="BGO39" s="40"/>
      <c r="BGP39" s="40"/>
      <c r="BGQ39" s="40"/>
      <c r="BGR39" s="40"/>
      <c r="BGS39" s="40"/>
      <c r="BGT39" s="40"/>
      <c r="BGU39" s="40"/>
      <c r="BGV39" s="40"/>
      <c r="BGW39" s="40"/>
      <c r="BGX39" s="40"/>
      <c r="BGY39" s="40"/>
      <c r="BGZ39" s="40"/>
      <c r="BHA39" s="40"/>
      <c r="BHB39" s="40"/>
      <c r="BHC39" s="40"/>
      <c r="BHD39" s="40"/>
      <c r="BHE39" s="40"/>
      <c r="BHF39" s="40"/>
      <c r="BHG39" s="40"/>
      <c r="BHH39" s="40"/>
      <c r="BHI39" s="40"/>
      <c r="BHJ39" s="40"/>
      <c r="BHK39" s="40"/>
      <c r="BHL39" s="40"/>
      <c r="BHM39" s="40"/>
      <c r="BHN39" s="40"/>
      <c r="BHO39" s="40"/>
      <c r="BHP39" s="40"/>
      <c r="BHQ39" s="40"/>
      <c r="BHR39" s="40"/>
      <c r="BHS39" s="40"/>
      <c r="BHT39" s="40"/>
      <c r="BHU39" s="40"/>
      <c r="BHV39" s="40"/>
      <c r="BHW39" s="40"/>
      <c r="BHX39" s="40"/>
      <c r="BHY39" s="40"/>
      <c r="BHZ39" s="40"/>
      <c r="BIA39" s="40"/>
      <c r="BIB39" s="40"/>
      <c r="BIC39" s="40"/>
      <c r="BID39" s="40"/>
      <c r="BIE39" s="40"/>
      <c r="BIF39" s="40"/>
      <c r="BIG39" s="40"/>
      <c r="BIH39" s="40"/>
      <c r="BII39" s="40"/>
      <c r="BIJ39" s="40"/>
      <c r="BIK39" s="40"/>
      <c r="BIL39" s="40"/>
      <c r="BIM39" s="40"/>
      <c r="BIN39" s="40"/>
      <c r="BIO39" s="40"/>
      <c r="BIP39" s="40"/>
      <c r="BIQ39" s="40"/>
      <c r="BIR39" s="40"/>
      <c r="BIS39" s="40"/>
      <c r="BIT39" s="40"/>
      <c r="BIU39" s="40"/>
      <c r="BIV39" s="40"/>
      <c r="BIW39" s="40"/>
      <c r="BIX39" s="40"/>
      <c r="BIY39" s="40"/>
      <c r="BIZ39" s="40"/>
      <c r="BJA39" s="40"/>
      <c r="BJB39" s="40"/>
      <c r="BJC39" s="40"/>
      <c r="BJD39" s="40"/>
      <c r="BJE39" s="40"/>
      <c r="BJF39" s="40"/>
      <c r="BJG39" s="40"/>
      <c r="BJH39" s="40"/>
      <c r="BJI39" s="40"/>
      <c r="BJJ39" s="40"/>
      <c r="BJK39" s="40"/>
      <c r="BJL39" s="40"/>
      <c r="BJM39" s="40"/>
      <c r="BJN39" s="40"/>
      <c r="BJO39" s="40"/>
      <c r="BJP39" s="40"/>
      <c r="BJQ39" s="40"/>
      <c r="BJR39" s="40"/>
      <c r="BJS39" s="40"/>
      <c r="BJT39" s="40"/>
      <c r="BJU39" s="40"/>
      <c r="BJV39" s="40"/>
      <c r="BJW39" s="40"/>
      <c r="BJX39" s="40"/>
      <c r="BJY39" s="40"/>
      <c r="BJZ39" s="40"/>
      <c r="BKA39" s="40"/>
      <c r="BKB39" s="40"/>
      <c r="BKC39" s="40"/>
      <c r="BKD39" s="40"/>
      <c r="BKE39" s="40"/>
      <c r="BKF39" s="40"/>
      <c r="BKG39" s="40"/>
      <c r="BKH39" s="40"/>
      <c r="BKI39" s="40"/>
      <c r="BKJ39" s="40"/>
      <c r="BKK39" s="40"/>
      <c r="BKL39" s="40"/>
      <c r="BKM39" s="40"/>
      <c r="BKN39" s="40"/>
      <c r="BKO39" s="40"/>
      <c r="BKP39" s="40"/>
      <c r="BKQ39" s="40"/>
      <c r="BKR39" s="40"/>
      <c r="BKS39" s="40"/>
      <c r="BKT39" s="40"/>
      <c r="BKU39" s="40"/>
      <c r="BKV39" s="40"/>
      <c r="BKW39" s="40"/>
      <c r="BKX39" s="40"/>
      <c r="BKY39" s="40"/>
      <c r="BKZ39" s="40"/>
      <c r="BLA39" s="40"/>
      <c r="BLB39" s="40"/>
      <c r="BLC39" s="40"/>
      <c r="BLD39" s="40"/>
      <c r="BLE39" s="40"/>
      <c r="BLF39" s="40"/>
      <c r="BLG39" s="40"/>
      <c r="BLH39" s="40"/>
      <c r="BLI39" s="40"/>
      <c r="BLJ39" s="40"/>
      <c r="BLK39" s="40"/>
      <c r="BLL39" s="40"/>
      <c r="BLM39" s="40"/>
      <c r="BLN39" s="40"/>
      <c r="BLO39" s="40"/>
      <c r="BLP39" s="40"/>
      <c r="BLQ39" s="40"/>
      <c r="BLR39" s="40"/>
      <c r="BLS39" s="40"/>
      <c r="BLT39" s="40"/>
      <c r="BLU39" s="40"/>
      <c r="BLV39" s="40"/>
      <c r="BLW39" s="40"/>
      <c r="BLX39" s="40"/>
      <c r="BLY39" s="40"/>
      <c r="BLZ39" s="40"/>
      <c r="BMA39" s="40"/>
      <c r="BMB39" s="40"/>
      <c r="BMC39" s="40"/>
      <c r="BMD39" s="40"/>
      <c r="BME39" s="40"/>
      <c r="BMF39" s="40"/>
      <c r="BMG39" s="40"/>
      <c r="BMH39" s="40"/>
      <c r="BMI39" s="40"/>
      <c r="BMJ39" s="40"/>
      <c r="BMK39" s="40"/>
      <c r="BML39" s="40"/>
      <c r="BMM39" s="40"/>
      <c r="BMN39" s="40"/>
      <c r="BMO39" s="40"/>
      <c r="BMP39" s="40"/>
      <c r="BMQ39" s="40"/>
      <c r="BMR39" s="40"/>
      <c r="BMS39" s="40"/>
      <c r="BMT39" s="40"/>
      <c r="BMU39" s="40"/>
      <c r="BMV39" s="40"/>
      <c r="BMW39" s="40"/>
      <c r="BMX39" s="40"/>
      <c r="BMY39" s="40"/>
      <c r="BMZ39" s="40"/>
      <c r="BNA39" s="40"/>
      <c r="BNB39" s="40"/>
      <c r="BNC39" s="40"/>
      <c r="BND39" s="40"/>
      <c r="BNE39" s="40"/>
      <c r="BNF39" s="40"/>
      <c r="BNG39" s="40"/>
      <c r="BNH39" s="40"/>
      <c r="BNI39" s="40"/>
      <c r="BNJ39" s="40"/>
      <c r="BNK39" s="40"/>
      <c r="BNL39" s="40"/>
      <c r="BNM39" s="40"/>
      <c r="BNN39" s="40"/>
      <c r="BNO39" s="40"/>
      <c r="BNP39" s="40"/>
      <c r="BNQ39" s="40"/>
      <c r="BNR39" s="40"/>
      <c r="BNS39" s="40"/>
      <c r="BNT39" s="40"/>
      <c r="BNU39" s="40"/>
      <c r="BNV39" s="40"/>
      <c r="BNW39" s="40"/>
      <c r="BNX39" s="40"/>
      <c r="BNY39" s="40"/>
      <c r="BNZ39" s="40"/>
      <c r="BOA39" s="40"/>
      <c r="BOB39" s="40"/>
      <c r="BOC39" s="40"/>
      <c r="BOD39" s="40"/>
      <c r="BOE39" s="40"/>
      <c r="BOF39" s="40"/>
      <c r="BOG39" s="40"/>
      <c r="BOH39" s="40"/>
      <c r="BOI39" s="40"/>
      <c r="BOJ39" s="40"/>
      <c r="BOK39" s="40"/>
      <c r="BOL39" s="40"/>
      <c r="BOM39" s="40"/>
      <c r="BON39" s="40"/>
      <c r="BOO39" s="40"/>
      <c r="BOP39" s="40"/>
      <c r="BOQ39" s="40"/>
      <c r="BOR39" s="40"/>
      <c r="BOS39" s="40"/>
      <c r="BOT39" s="40"/>
      <c r="BOU39" s="40"/>
      <c r="BOV39" s="40"/>
      <c r="BOW39" s="40"/>
      <c r="BOX39" s="40"/>
      <c r="BOY39" s="40"/>
      <c r="BOZ39" s="40"/>
      <c r="BPA39" s="40"/>
      <c r="BPB39" s="40"/>
      <c r="BPC39" s="40"/>
      <c r="BPD39" s="40"/>
      <c r="BPE39" s="40"/>
      <c r="BPF39" s="40"/>
      <c r="BPG39" s="40"/>
      <c r="BPH39" s="40"/>
      <c r="BPI39" s="40"/>
      <c r="BPJ39" s="40"/>
      <c r="BPK39" s="40"/>
      <c r="BPL39" s="40"/>
      <c r="BPM39" s="40"/>
      <c r="BPN39" s="40"/>
      <c r="BPO39" s="40"/>
      <c r="BPP39" s="40"/>
      <c r="BPQ39" s="40"/>
      <c r="BPR39" s="40"/>
      <c r="BPS39" s="40"/>
      <c r="BPT39" s="40"/>
      <c r="BPU39" s="40"/>
      <c r="BPV39" s="40"/>
      <c r="BPW39" s="40"/>
      <c r="BPX39" s="40"/>
      <c r="BPY39" s="40"/>
      <c r="BPZ39" s="40"/>
      <c r="BQA39" s="40"/>
      <c r="BQB39" s="40"/>
      <c r="BQC39" s="40"/>
      <c r="BQD39" s="40"/>
      <c r="BQE39" s="40"/>
      <c r="BQF39" s="40"/>
      <c r="BQG39" s="40"/>
      <c r="BQH39" s="40"/>
      <c r="BQI39" s="40"/>
      <c r="BQJ39" s="40"/>
      <c r="BQK39" s="40"/>
      <c r="BQL39" s="40"/>
      <c r="BQM39" s="40"/>
      <c r="BQN39" s="40"/>
      <c r="BQO39" s="40"/>
      <c r="BQP39" s="40"/>
      <c r="BQQ39" s="40"/>
      <c r="BQR39" s="40"/>
      <c r="BQS39" s="40"/>
      <c r="BQT39" s="40"/>
      <c r="BQU39" s="40"/>
      <c r="BQV39" s="40"/>
      <c r="BQW39" s="40"/>
      <c r="BQX39" s="40"/>
      <c r="BQY39" s="40"/>
      <c r="BQZ39" s="40"/>
      <c r="BRA39" s="40"/>
      <c r="BRB39" s="40"/>
      <c r="BRC39" s="40"/>
      <c r="BRD39" s="40"/>
      <c r="BRE39" s="40"/>
      <c r="BRF39" s="40"/>
      <c r="BRG39" s="40"/>
      <c r="BRH39" s="40"/>
      <c r="BRI39" s="40"/>
      <c r="BRJ39" s="40"/>
      <c r="BRK39" s="40"/>
      <c r="BRL39" s="40"/>
      <c r="BRM39" s="40"/>
      <c r="BRN39" s="40"/>
      <c r="BRO39" s="40"/>
      <c r="BRP39" s="40"/>
      <c r="BRQ39" s="40"/>
      <c r="BRR39" s="40"/>
      <c r="BRS39" s="40"/>
      <c r="BRT39" s="40"/>
      <c r="BRU39" s="40"/>
      <c r="BRV39" s="40"/>
      <c r="BRW39" s="40"/>
      <c r="BRX39" s="40"/>
      <c r="BRY39" s="40"/>
      <c r="BRZ39" s="40"/>
      <c r="BSA39" s="40"/>
      <c r="BSB39" s="40"/>
      <c r="BSC39" s="40"/>
      <c r="BSD39" s="40"/>
      <c r="BSE39" s="40"/>
      <c r="BSF39" s="40"/>
      <c r="BSG39" s="40"/>
      <c r="BSH39" s="40"/>
      <c r="BSI39" s="40"/>
      <c r="BSJ39" s="40"/>
      <c r="BSK39" s="40"/>
      <c r="BSL39" s="40"/>
      <c r="BSM39" s="40"/>
      <c r="BSN39" s="40"/>
      <c r="BSO39" s="40"/>
      <c r="BSP39" s="40"/>
      <c r="BSQ39" s="40"/>
      <c r="BSR39" s="40"/>
      <c r="BSS39" s="40"/>
      <c r="BST39" s="40"/>
      <c r="BSU39" s="40"/>
      <c r="BSV39" s="40"/>
      <c r="BSW39" s="40"/>
      <c r="BSX39" s="40"/>
      <c r="BSY39" s="40"/>
      <c r="BSZ39" s="40"/>
      <c r="BTA39" s="40"/>
      <c r="BTB39" s="40"/>
      <c r="BTC39" s="40"/>
      <c r="BTD39" s="40"/>
      <c r="BTE39" s="40"/>
      <c r="BTF39" s="40"/>
      <c r="BTG39" s="40"/>
      <c r="BTH39" s="40"/>
      <c r="BTI39" s="40"/>
      <c r="BTJ39" s="40"/>
      <c r="BTK39" s="40"/>
      <c r="BTL39" s="40"/>
      <c r="BTM39" s="40"/>
      <c r="BTN39" s="40"/>
      <c r="BTO39" s="40"/>
      <c r="BTP39" s="40"/>
      <c r="BTQ39" s="40"/>
      <c r="BTR39" s="40"/>
      <c r="BTS39" s="40"/>
      <c r="BTT39" s="40"/>
      <c r="BTU39" s="40"/>
      <c r="BTV39" s="40"/>
      <c r="BTW39" s="40"/>
      <c r="BTX39" s="40"/>
      <c r="BTY39" s="40"/>
      <c r="BTZ39" s="40"/>
      <c r="BUA39" s="40"/>
      <c r="BUB39" s="40"/>
      <c r="BUC39" s="40"/>
      <c r="BUD39" s="40"/>
      <c r="BUE39" s="40"/>
      <c r="BUF39" s="40"/>
      <c r="BUG39" s="40"/>
      <c r="BUH39" s="40"/>
      <c r="BUI39" s="40"/>
      <c r="BUJ39" s="40"/>
      <c r="BUK39" s="40"/>
      <c r="BUL39" s="40"/>
      <c r="BUM39" s="40"/>
      <c r="BUN39" s="40"/>
      <c r="BUO39" s="40"/>
      <c r="BUP39" s="40"/>
      <c r="BUQ39" s="40"/>
      <c r="BUR39" s="40"/>
      <c r="BUS39" s="40"/>
      <c r="BUT39" s="40"/>
      <c r="BUU39" s="40"/>
      <c r="BUV39" s="40"/>
      <c r="BUW39" s="40"/>
      <c r="BUX39" s="40"/>
      <c r="BUY39" s="40"/>
      <c r="BUZ39" s="40"/>
      <c r="BVA39" s="40"/>
      <c r="BVB39" s="40"/>
      <c r="BVC39" s="40"/>
      <c r="BVD39" s="40"/>
      <c r="BVE39" s="40"/>
      <c r="BVF39" s="40"/>
      <c r="BVG39" s="40"/>
      <c r="BVH39" s="40"/>
      <c r="BVI39" s="40"/>
      <c r="BVJ39" s="40"/>
      <c r="BVK39" s="40"/>
      <c r="BVL39" s="40"/>
      <c r="BVM39" s="40"/>
      <c r="BVN39" s="40"/>
      <c r="BVO39" s="40"/>
      <c r="BVP39" s="40"/>
      <c r="BVQ39" s="40"/>
      <c r="BVR39" s="40"/>
      <c r="BVS39" s="40"/>
      <c r="BVT39" s="40"/>
      <c r="BVU39" s="40"/>
      <c r="BVV39" s="40"/>
      <c r="BVW39" s="40"/>
      <c r="BVX39" s="40"/>
      <c r="BVY39" s="40"/>
      <c r="BVZ39" s="40"/>
      <c r="BWA39" s="40"/>
      <c r="BWB39" s="40"/>
      <c r="BWC39" s="40"/>
      <c r="BWD39" s="40"/>
      <c r="BWE39" s="40"/>
      <c r="BWF39" s="40"/>
      <c r="BWG39" s="40"/>
      <c r="BWH39" s="40"/>
      <c r="BWI39" s="40"/>
      <c r="BWJ39" s="40"/>
      <c r="BWK39" s="40"/>
      <c r="BWL39" s="40"/>
      <c r="BWM39" s="40"/>
      <c r="BWN39" s="40"/>
      <c r="BWO39" s="40"/>
      <c r="BWP39" s="40"/>
      <c r="BWQ39" s="40"/>
      <c r="BWR39" s="40"/>
      <c r="BWS39" s="40"/>
      <c r="BWT39" s="40"/>
      <c r="BWU39" s="40"/>
      <c r="BWV39" s="40"/>
      <c r="BWW39" s="40"/>
      <c r="BWX39" s="40"/>
      <c r="BWY39" s="40"/>
      <c r="BWZ39" s="40"/>
      <c r="BXA39" s="40"/>
      <c r="BXB39" s="40"/>
      <c r="BXC39" s="40"/>
      <c r="BXD39" s="40"/>
      <c r="BXE39" s="40"/>
      <c r="BXF39" s="40"/>
      <c r="BXG39" s="40"/>
      <c r="BXH39" s="40"/>
      <c r="BXI39" s="40"/>
      <c r="BXJ39" s="40"/>
      <c r="BXK39" s="40"/>
      <c r="BXL39" s="40"/>
      <c r="BXM39" s="40"/>
      <c r="BXN39" s="40"/>
      <c r="BXO39" s="40"/>
      <c r="BXP39" s="40"/>
      <c r="BXQ39" s="40"/>
      <c r="BXR39" s="40"/>
      <c r="BXS39" s="40"/>
      <c r="BXT39" s="40"/>
      <c r="BXU39" s="40"/>
      <c r="BXV39" s="40"/>
      <c r="BXW39" s="40"/>
      <c r="BXX39" s="40"/>
      <c r="BXY39" s="40"/>
      <c r="BXZ39" s="40"/>
      <c r="BYA39" s="40"/>
      <c r="BYB39" s="40"/>
      <c r="BYC39" s="40"/>
      <c r="BYD39" s="40"/>
      <c r="BYE39" s="40"/>
      <c r="BYF39" s="40"/>
      <c r="BYG39" s="40"/>
      <c r="BYH39" s="40"/>
      <c r="BYI39" s="40"/>
      <c r="BYJ39" s="40"/>
      <c r="BYK39" s="40"/>
      <c r="BYL39" s="40"/>
      <c r="BYM39" s="40"/>
      <c r="BYN39" s="40"/>
      <c r="BYO39" s="40"/>
      <c r="BYP39" s="40"/>
      <c r="BYQ39" s="40"/>
      <c r="BYR39" s="40"/>
      <c r="BYS39" s="40"/>
      <c r="BYT39" s="40"/>
      <c r="BYU39" s="40"/>
      <c r="BYV39" s="40"/>
      <c r="BYW39" s="40"/>
      <c r="BYX39" s="40"/>
      <c r="BYY39" s="40"/>
      <c r="BYZ39" s="40"/>
      <c r="BZA39" s="40"/>
      <c r="BZB39" s="40"/>
      <c r="BZC39" s="40"/>
      <c r="BZD39" s="40"/>
      <c r="BZE39" s="40"/>
      <c r="BZF39" s="40"/>
      <c r="BZG39" s="40"/>
      <c r="BZH39" s="40"/>
      <c r="BZI39" s="40"/>
      <c r="BZJ39" s="40"/>
      <c r="BZK39" s="40"/>
      <c r="BZL39" s="40"/>
      <c r="BZM39" s="40"/>
      <c r="BZN39" s="40"/>
      <c r="BZO39" s="40"/>
      <c r="BZP39" s="40"/>
      <c r="BZQ39" s="40"/>
      <c r="BZR39" s="40"/>
      <c r="BZS39" s="40"/>
      <c r="BZT39" s="40"/>
      <c r="BZU39" s="40"/>
      <c r="BZV39" s="40"/>
      <c r="BZW39" s="40"/>
      <c r="BZX39" s="40"/>
      <c r="BZY39" s="40"/>
      <c r="BZZ39" s="40"/>
      <c r="CAA39" s="40"/>
      <c r="CAB39" s="40"/>
      <c r="CAC39" s="40"/>
      <c r="CAD39" s="40"/>
      <c r="CAE39" s="40"/>
      <c r="CAF39" s="40"/>
      <c r="CAG39" s="40"/>
      <c r="CAH39" s="40"/>
      <c r="CAI39" s="40"/>
      <c r="CAJ39" s="40"/>
      <c r="CAK39" s="40"/>
      <c r="CAL39" s="40"/>
      <c r="CAM39" s="40"/>
      <c r="CAN39" s="40"/>
      <c r="CAO39" s="40"/>
      <c r="CAP39" s="40"/>
      <c r="CAQ39" s="40"/>
      <c r="CAR39" s="40"/>
      <c r="CAS39" s="40"/>
      <c r="CAT39" s="40"/>
      <c r="CAU39" s="40"/>
      <c r="CAV39" s="40"/>
      <c r="CAW39" s="40"/>
      <c r="CAX39" s="40"/>
      <c r="CAY39" s="40"/>
      <c r="CAZ39" s="40"/>
      <c r="CBA39" s="40"/>
      <c r="CBB39" s="40"/>
      <c r="CBC39" s="40"/>
      <c r="CBD39" s="40"/>
      <c r="CBE39" s="40"/>
      <c r="CBF39" s="40"/>
      <c r="CBG39" s="40"/>
      <c r="CBH39" s="40"/>
      <c r="CBI39" s="40"/>
      <c r="CBJ39" s="40"/>
      <c r="CBK39" s="40"/>
      <c r="CBL39" s="40"/>
      <c r="CBM39" s="40"/>
      <c r="CBN39" s="40"/>
      <c r="CBO39" s="40"/>
      <c r="CBP39" s="40"/>
      <c r="CBQ39" s="40"/>
      <c r="CBR39" s="40"/>
      <c r="CBS39" s="40"/>
      <c r="CBT39" s="40"/>
      <c r="CBU39" s="40"/>
      <c r="CBV39" s="40"/>
      <c r="CBW39" s="40"/>
      <c r="CBX39" s="40"/>
      <c r="CBY39" s="40"/>
      <c r="CBZ39" s="40"/>
      <c r="CCA39" s="40"/>
      <c r="CCB39" s="40"/>
      <c r="CCC39" s="40"/>
      <c r="CCD39" s="40"/>
      <c r="CCE39" s="40"/>
      <c r="CCF39" s="40"/>
      <c r="CCG39" s="40"/>
      <c r="CCH39" s="40"/>
      <c r="CCI39" s="40"/>
      <c r="CCJ39" s="40"/>
      <c r="CCK39" s="40"/>
      <c r="CCL39" s="40"/>
      <c r="CCM39" s="40"/>
      <c r="CCN39" s="40"/>
      <c r="CCO39" s="40"/>
      <c r="CCP39" s="40"/>
      <c r="CCQ39" s="40"/>
      <c r="CCR39" s="40"/>
      <c r="CCS39" s="40"/>
      <c r="CCT39" s="40"/>
      <c r="CCU39" s="40"/>
      <c r="CCV39" s="40"/>
      <c r="CCW39" s="40"/>
      <c r="CCX39" s="40"/>
      <c r="CCY39" s="40"/>
      <c r="CCZ39" s="40"/>
      <c r="CDA39" s="40"/>
      <c r="CDB39" s="40"/>
      <c r="CDC39" s="40"/>
      <c r="CDD39" s="40"/>
      <c r="CDE39" s="40"/>
      <c r="CDF39" s="40"/>
      <c r="CDG39" s="40"/>
      <c r="CDH39" s="40"/>
      <c r="CDI39" s="40"/>
      <c r="CDJ39" s="40"/>
      <c r="CDK39" s="40"/>
      <c r="CDL39" s="40"/>
      <c r="CDM39" s="40"/>
      <c r="CDN39" s="40"/>
      <c r="CDO39" s="40"/>
      <c r="CDP39" s="40"/>
      <c r="CDQ39" s="40"/>
      <c r="CDR39" s="40"/>
      <c r="CDS39" s="40"/>
      <c r="CDT39" s="40"/>
      <c r="CDU39" s="40"/>
      <c r="CDV39" s="40"/>
      <c r="CDW39" s="40"/>
      <c r="CDX39" s="40"/>
      <c r="CDY39" s="40"/>
      <c r="CDZ39" s="40"/>
      <c r="CEA39" s="40"/>
      <c r="CEB39" s="40"/>
      <c r="CEC39" s="40"/>
      <c r="CED39" s="40"/>
      <c r="CEE39" s="40"/>
      <c r="CEF39" s="40"/>
      <c r="CEG39" s="40"/>
      <c r="CEH39" s="40"/>
      <c r="CEI39" s="40"/>
      <c r="CEJ39" s="40"/>
      <c r="CEK39" s="40"/>
      <c r="CEL39" s="40"/>
      <c r="CEM39" s="40"/>
      <c r="CEN39" s="40"/>
      <c r="CEO39" s="40"/>
      <c r="CEP39" s="40"/>
      <c r="CEQ39" s="40"/>
      <c r="CER39" s="40"/>
      <c r="CES39" s="40"/>
      <c r="CET39" s="40"/>
      <c r="CEU39" s="40"/>
      <c r="CEV39" s="40"/>
      <c r="CEW39" s="40"/>
      <c r="CEX39" s="40"/>
      <c r="CEY39" s="40"/>
      <c r="CEZ39" s="40"/>
      <c r="CFA39" s="40"/>
      <c r="CFB39" s="40"/>
      <c r="CFC39" s="40"/>
      <c r="CFD39" s="40"/>
      <c r="CFE39" s="40"/>
      <c r="CFF39" s="40"/>
      <c r="CFG39" s="40"/>
      <c r="CFH39" s="40"/>
      <c r="CFI39" s="40"/>
      <c r="CFJ39" s="40"/>
      <c r="CFK39" s="40"/>
      <c r="CFL39" s="40"/>
      <c r="CFM39" s="40"/>
      <c r="CFN39" s="40"/>
      <c r="CFO39" s="40"/>
      <c r="CFP39" s="40"/>
      <c r="CFQ39" s="40"/>
      <c r="CFR39" s="40"/>
      <c r="CFS39" s="40"/>
      <c r="CFT39" s="40"/>
      <c r="CFU39" s="40"/>
      <c r="CFV39" s="40"/>
      <c r="CFW39" s="40"/>
      <c r="CFX39" s="40"/>
      <c r="CFY39" s="40"/>
      <c r="CFZ39" s="40"/>
      <c r="CGA39" s="40"/>
      <c r="CGB39" s="40"/>
      <c r="CGC39" s="40"/>
      <c r="CGD39" s="40"/>
      <c r="CGE39" s="40"/>
      <c r="CGF39" s="40"/>
      <c r="CGG39" s="40"/>
      <c r="CGH39" s="40"/>
      <c r="CGI39" s="40"/>
      <c r="CGJ39" s="40"/>
      <c r="CGK39" s="40"/>
      <c r="CGL39" s="40"/>
      <c r="CGM39" s="40"/>
      <c r="CGN39" s="40"/>
      <c r="CGO39" s="40"/>
      <c r="CGP39" s="40"/>
      <c r="CGQ39" s="40"/>
      <c r="CGR39" s="40"/>
      <c r="CGS39" s="40"/>
      <c r="CGT39" s="40"/>
      <c r="CGU39" s="40"/>
      <c r="CGV39" s="40"/>
      <c r="CGW39" s="40"/>
      <c r="CGX39" s="40"/>
      <c r="CGY39" s="40"/>
      <c r="CGZ39" s="40"/>
      <c r="CHA39" s="40"/>
      <c r="CHB39" s="40"/>
      <c r="CHC39" s="40"/>
      <c r="CHD39" s="40"/>
      <c r="CHE39" s="40"/>
      <c r="CHF39" s="40"/>
      <c r="CHG39" s="40"/>
      <c r="CHH39" s="40"/>
      <c r="CHI39" s="40"/>
      <c r="CHJ39" s="40"/>
      <c r="CHK39" s="40"/>
      <c r="CHL39" s="40"/>
      <c r="CHM39" s="40"/>
      <c r="CHN39" s="40"/>
      <c r="CHO39" s="40"/>
      <c r="CHP39" s="40"/>
      <c r="CHQ39" s="40"/>
      <c r="CHR39" s="40"/>
      <c r="CHS39" s="40"/>
      <c r="CHT39" s="40"/>
      <c r="CHU39" s="40"/>
      <c r="CHV39" s="40"/>
      <c r="CHW39" s="40"/>
      <c r="CHX39" s="40"/>
      <c r="CHY39" s="40"/>
      <c r="CHZ39" s="40"/>
      <c r="CIA39" s="40"/>
      <c r="CIB39" s="40"/>
      <c r="CIC39" s="40"/>
      <c r="CID39" s="40"/>
      <c r="CIE39" s="40"/>
      <c r="CIF39" s="40"/>
      <c r="CIG39" s="40"/>
      <c r="CIH39" s="40"/>
      <c r="CII39" s="40"/>
      <c r="CIJ39" s="40"/>
      <c r="CIK39" s="40"/>
      <c r="CIL39" s="40"/>
      <c r="CIM39" s="40"/>
      <c r="CIN39" s="40"/>
      <c r="CIO39" s="40"/>
      <c r="CIP39" s="40"/>
      <c r="CIQ39" s="40"/>
      <c r="CIR39" s="40"/>
      <c r="CIS39" s="40"/>
      <c r="CIT39" s="40"/>
      <c r="CIU39" s="40"/>
      <c r="CIV39" s="40"/>
      <c r="CIW39" s="40"/>
      <c r="CIX39" s="40"/>
      <c r="CIY39" s="40"/>
      <c r="CIZ39" s="40"/>
      <c r="CJA39" s="40"/>
      <c r="CJB39" s="40"/>
      <c r="CJC39" s="40"/>
      <c r="CJD39" s="40"/>
      <c r="CJE39" s="40"/>
      <c r="CJF39" s="40"/>
      <c r="CJG39" s="40"/>
      <c r="CJH39" s="40"/>
      <c r="CJI39" s="40"/>
      <c r="CJJ39" s="40"/>
      <c r="CJK39" s="40"/>
      <c r="CJL39" s="40"/>
      <c r="CJM39" s="40"/>
      <c r="CJN39" s="40"/>
      <c r="CJO39" s="40"/>
      <c r="CJP39" s="40"/>
      <c r="CJQ39" s="40"/>
      <c r="CJR39" s="40"/>
      <c r="CJS39" s="40"/>
      <c r="CJT39" s="40"/>
      <c r="CJU39" s="40"/>
      <c r="CJV39" s="40"/>
      <c r="CJW39" s="40"/>
      <c r="CJX39" s="40"/>
      <c r="CJY39" s="40"/>
      <c r="CJZ39" s="40"/>
      <c r="CKA39" s="40"/>
      <c r="CKB39" s="40"/>
      <c r="CKC39" s="40"/>
      <c r="CKD39" s="40"/>
      <c r="CKE39" s="40"/>
      <c r="CKF39" s="40"/>
      <c r="CKG39" s="40"/>
      <c r="CKH39" s="40"/>
      <c r="CKI39" s="40"/>
      <c r="CKJ39" s="40"/>
      <c r="CKK39" s="40"/>
      <c r="CKL39" s="40"/>
      <c r="CKM39" s="40"/>
      <c r="CKN39" s="40"/>
      <c r="CKO39" s="40"/>
      <c r="CKP39" s="40"/>
      <c r="CKQ39" s="40"/>
      <c r="CKR39" s="40"/>
      <c r="CKS39" s="40"/>
      <c r="CKT39" s="40"/>
      <c r="CKU39" s="40"/>
      <c r="CKV39" s="40"/>
      <c r="CKW39" s="40"/>
      <c r="CKX39" s="40"/>
      <c r="CKY39" s="40"/>
      <c r="CKZ39" s="40"/>
      <c r="CLA39" s="40"/>
      <c r="CLB39" s="40"/>
      <c r="CLC39" s="40"/>
      <c r="CLD39" s="40"/>
      <c r="CLE39" s="40"/>
      <c r="CLF39" s="40"/>
      <c r="CLG39" s="40"/>
      <c r="CLH39" s="40"/>
      <c r="CLI39" s="40"/>
      <c r="CLJ39" s="40"/>
      <c r="CLK39" s="40"/>
      <c r="CLL39" s="40"/>
      <c r="CLM39" s="40"/>
      <c r="CLN39" s="40"/>
      <c r="CLO39" s="40"/>
      <c r="CLP39" s="40"/>
      <c r="CLQ39" s="40"/>
      <c r="CLR39" s="40"/>
      <c r="CLS39" s="40"/>
      <c r="CLT39" s="40"/>
      <c r="CLU39" s="40"/>
      <c r="CLV39" s="40"/>
      <c r="CLW39" s="40"/>
      <c r="CLX39" s="40"/>
      <c r="CLY39" s="40"/>
      <c r="CLZ39" s="40"/>
      <c r="CMA39" s="40"/>
      <c r="CMB39" s="40"/>
      <c r="CMC39" s="40"/>
      <c r="CMD39" s="40"/>
      <c r="CME39" s="40"/>
      <c r="CMF39" s="40"/>
      <c r="CMG39" s="40"/>
      <c r="CMH39" s="40"/>
      <c r="CMI39" s="40"/>
      <c r="CMJ39" s="40"/>
      <c r="CMK39" s="40"/>
      <c r="CML39" s="40"/>
      <c r="CMM39" s="40"/>
      <c r="CMN39" s="40"/>
      <c r="CMO39" s="40"/>
      <c r="CMP39" s="40"/>
      <c r="CMQ39" s="40"/>
      <c r="CMR39" s="40"/>
      <c r="CMS39" s="40"/>
      <c r="CMT39" s="40"/>
      <c r="CMU39" s="40"/>
      <c r="CMV39" s="40"/>
      <c r="CMW39" s="40"/>
      <c r="CMX39" s="40"/>
      <c r="CMY39" s="40"/>
      <c r="CMZ39" s="40"/>
      <c r="CNA39" s="40"/>
      <c r="CNB39" s="40"/>
      <c r="CNC39" s="40"/>
      <c r="CND39" s="40"/>
      <c r="CNE39" s="40"/>
      <c r="CNF39" s="40"/>
      <c r="CNG39" s="40"/>
      <c r="CNH39" s="40"/>
      <c r="CNI39" s="40"/>
      <c r="CNJ39" s="40"/>
      <c r="CNK39" s="40"/>
      <c r="CNL39" s="40"/>
      <c r="CNM39" s="40"/>
      <c r="CNN39" s="40"/>
      <c r="CNO39" s="40"/>
      <c r="CNP39" s="40"/>
      <c r="CNQ39" s="40"/>
      <c r="CNR39" s="40"/>
      <c r="CNS39" s="40"/>
      <c r="CNT39" s="40"/>
      <c r="CNU39" s="40"/>
      <c r="CNV39" s="40"/>
      <c r="CNW39" s="40"/>
      <c r="CNX39" s="40"/>
      <c r="CNY39" s="40"/>
      <c r="CNZ39" s="40"/>
      <c r="COA39" s="40"/>
      <c r="COB39" s="40"/>
      <c r="COC39" s="40"/>
      <c r="COD39" s="40"/>
      <c r="COE39" s="40"/>
      <c r="COF39" s="40"/>
      <c r="COG39" s="40"/>
      <c r="COH39" s="40"/>
      <c r="COI39" s="40"/>
      <c r="COJ39" s="40"/>
      <c r="COK39" s="40"/>
      <c r="COL39" s="40"/>
      <c r="COM39" s="40"/>
      <c r="CON39" s="40"/>
      <c r="COO39" s="40"/>
      <c r="COP39" s="40"/>
      <c r="COQ39" s="40"/>
      <c r="COR39" s="40"/>
      <c r="COS39" s="40"/>
      <c r="COT39" s="40"/>
      <c r="COU39" s="40"/>
      <c r="COV39" s="40"/>
      <c r="COW39" s="40"/>
      <c r="COX39" s="40"/>
      <c r="COY39" s="40"/>
      <c r="COZ39" s="40"/>
      <c r="CPA39" s="40"/>
      <c r="CPB39" s="40"/>
      <c r="CPC39" s="40"/>
      <c r="CPD39" s="40"/>
      <c r="CPE39" s="40"/>
      <c r="CPF39" s="40"/>
      <c r="CPG39" s="40"/>
      <c r="CPH39" s="40"/>
      <c r="CPI39" s="40"/>
      <c r="CPJ39" s="40"/>
      <c r="CPK39" s="40"/>
      <c r="CPL39" s="40"/>
      <c r="CPM39" s="40"/>
      <c r="CPN39" s="40"/>
      <c r="CPO39" s="40"/>
      <c r="CPP39" s="40"/>
      <c r="CPQ39" s="40"/>
      <c r="CPR39" s="40"/>
      <c r="CPS39" s="40"/>
      <c r="CPT39" s="40"/>
      <c r="CPU39" s="40"/>
      <c r="CPV39" s="40"/>
      <c r="CPW39" s="40"/>
      <c r="CPX39" s="40"/>
      <c r="CPY39" s="40"/>
      <c r="CPZ39" s="40"/>
      <c r="CQA39" s="40"/>
      <c r="CQB39" s="40"/>
      <c r="CQC39" s="40"/>
      <c r="CQD39" s="40"/>
      <c r="CQE39" s="40"/>
      <c r="CQF39" s="40"/>
      <c r="CQG39" s="40"/>
      <c r="CQH39" s="40"/>
      <c r="CQI39" s="40"/>
      <c r="CQJ39" s="40"/>
      <c r="CQK39" s="40"/>
      <c r="CQL39" s="40"/>
      <c r="CQM39" s="40"/>
      <c r="CQN39" s="40"/>
      <c r="CQO39" s="40"/>
      <c r="CQP39" s="40"/>
    </row>
    <row r="40" spans="1:2486" s="40" customFormat="1" ht="18.95" customHeight="1" x14ac:dyDescent="0.25">
      <c r="A40" s="114"/>
      <c r="B40" s="256" t="s">
        <v>133</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57"/>
      <c r="AF40" s="257"/>
      <c r="AG40" s="257"/>
      <c r="AH40" s="257"/>
      <c r="AI40" s="257"/>
      <c r="AJ40" s="257"/>
      <c r="AK40" s="257"/>
      <c r="AL40" s="257"/>
      <c r="AM40" s="257"/>
      <c r="AN40" s="257"/>
      <c r="AO40" s="257"/>
      <c r="AP40" s="257"/>
      <c r="AQ40" s="257"/>
      <c r="AR40" s="257"/>
      <c r="AS40" s="257"/>
      <c r="AT40" s="257"/>
      <c r="AU40" s="257"/>
      <c r="AV40" s="257"/>
      <c r="AW40" s="115"/>
      <c r="AX40" s="42"/>
      <c r="AY40" s="42"/>
    </row>
    <row r="41" spans="1:2486" s="40" customFormat="1" ht="18.95" customHeight="1" x14ac:dyDescent="0.2">
      <c r="A41" s="114"/>
      <c r="B41" s="207"/>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115"/>
      <c r="AX41" s="42"/>
      <c r="AY41" s="42"/>
    </row>
    <row r="42" spans="1:2486" s="40" customFormat="1" ht="18.95" customHeight="1" x14ac:dyDescent="0.25">
      <c r="A42" s="114"/>
      <c r="B42" s="256" t="s">
        <v>134</v>
      </c>
      <c r="C42" s="248"/>
      <c r="D42" s="248"/>
      <c r="E42" s="248"/>
      <c r="F42" s="248"/>
      <c r="G42" s="248"/>
      <c r="H42" s="248"/>
      <c r="I42" s="248"/>
      <c r="J42" s="248"/>
      <c r="K42" s="248"/>
      <c r="L42" s="248"/>
      <c r="M42" s="248"/>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115"/>
      <c r="AX42" s="42"/>
      <c r="AY42" s="42"/>
    </row>
    <row r="43" spans="1:2486" s="40" customFormat="1" ht="18.95" customHeight="1" x14ac:dyDescent="0.2">
      <c r="A43" s="114"/>
      <c r="B43" s="207"/>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115"/>
      <c r="AX43" s="42"/>
      <c r="AY43" s="42"/>
    </row>
    <row r="44" spans="1:2486" s="40" customFormat="1" ht="18.95" customHeight="1" x14ac:dyDescent="0.25">
      <c r="A44" s="114"/>
      <c r="B44" s="256" t="s">
        <v>135</v>
      </c>
      <c r="C44" s="248"/>
      <c r="D44" s="248"/>
      <c r="E44" s="248"/>
      <c r="F44" s="248"/>
      <c r="G44" s="248"/>
      <c r="H44" s="248"/>
      <c r="I44" s="248"/>
      <c r="J44" s="248"/>
      <c r="K44" s="248"/>
      <c r="L44" s="248"/>
      <c r="M44" s="248"/>
      <c r="N44" s="257"/>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115"/>
      <c r="AX44" s="42"/>
      <c r="AY44" s="42"/>
    </row>
    <row r="45" spans="1:2486" s="40" customFormat="1" ht="18.95" customHeight="1" x14ac:dyDescent="0.2">
      <c r="A45" s="114"/>
      <c r="B45" s="207"/>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115"/>
      <c r="AX45" s="42"/>
      <c r="AY45" s="42"/>
    </row>
    <row r="46" spans="1:2486" s="40" customFormat="1" ht="18.95" customHeight="1" x14ac:dyDescent="0.2">
      <c r="A46" s="114"/>
      <c r="B46" s="207"/>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115"/>
      <c r="AX46" s="42"/>
      <c r="AY46" s="42"/>
    </row>
    <row r="47" spans="1:2486" s="40" customFormat="1" ht="18.95" customHeight="1" x14ac:dyDescent="0.25">
      <c r="A47" s="114"/>
      <c r="B47" s="263"/>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115"/>
      <c r="AX47" s="42"/>
      <c r="AY47" s="42"/>
    </row>
    <row r="48" spans="1:2486" s="40" customFormat="1" ht="140.25" customHeight="1" x14ac:dyDescent="0.25">
      <c r="A48" s="114"/>
      <c r="B48" s="209" t="s">
        <v>136</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115"/>
      <c r="AX48" s="42"/>
      <c r="AY48" s="42"/>
    </row>
    <row r="49" spans="1:49" s="40" customFormat="1" ht="265.5" customHeight="1" x14ac:dyDescent="0.25">
      <c r="A49" s="114"/>
      <c r="B49" s="211" t="s">
        <v>102</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121"/>
    </row>
    <row r="50" spans="1:49" s="40" customFormat="1" ht="27" customHeight="1" x14ac:dyDescent="0.25">
      <c r="A50" s="114"/>
      <c r="B50" s="213" t="s">
        <v>142</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121"/>
    </row>
    <row r="51" spans="1:49" s="40" customFormat="1" ht="21.75" customHeight="1" x14ac:dyDescent="0.25">
      <c r="A51" s="114"/>
      <c r="B51" s="213" t="s">
        <v>143</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121"/>
    </row>
    <row r="52" spans="1:49" s="40" customFormat="1" ht="20.25" customHeight="1" x14ac:dyDescent="0.25">
      <c r="A52" s="114"/>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row>
    <row r="53" spans="1:49" s="40" customFormat="1" ht="20.25" customHeight="1" x14ac:dyDescent="0.25">
      <c r="A53" s="114"/>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row>
    <row r="54" spans="1:49" s="40" customFormat="1" ht="20.25" customHeight="1" x14ac:dyDescent="0.25">
      <c r="A54" s="114"/>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row>
    <row r="55" spans="1:49" s="40" customFormat="1" ht="20.25" customHeight="1" x14ac:dyDescent="0.25">
      <c r="A55" s="114"/>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row>
    <row r="56" spans="1:49" s="40" customFormat="1" ht="20.25" customHeight="1" x14ac:dyDescent="0.25">
      <c r="A56" s="114"/>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row>
    <row r="57" spans="1:49" s="40" customFormat="1" ht="20.25" customHeight="1" x14ac:dyDescent="0.25">
      <c r="A57" s="114"/>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row>
    <row r="58" spans="1:49" s="40" customFormat="1" ht="20.25" customHeight="1" x14ac:dyDescent="0.25">
      <c r="A58" s="114"/>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row>
    <row r="59" spans="1:49" s="40" customFormat="1" ht="15.75" x14ac:dyDescent="0.25">
      <c r="A59" s="114"/>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row>
    <row r="60" spans="1:49" s="40" customFormat="1" ht="15.75" x14ac:dyDescent="0.25">
      <c r="A60" s="114"/>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row>
    <row r="61" spans="1:49" s="40" customFormat="1" ht="15.75" x14ac:dyDescent="0.25">
      <c r="A61" s="114"/>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row>
    <row r="62" spans="1:49" s="40" customFormat="1" ht="15.75" x14ac:dyDescent="0.25">
      <c r="A62" s="114"/>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row>
    <row r="63" spans="1:49" s="40" customFormat="1" ht="15.75" x14ac:dyDescent="0.25">
      <c r="A63" s="114"/>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row>
    <row r="64" spans="1:49" s="40" customFormat="1" ht="15.75" x14ac:dyDescent="0.25">
      <c r="A64" s="11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row>
    <row r="65" spans="1:48" s="40" customFormat="1" ht="15.75" x14ac:dyDescent="0.25">
      <c r="A65" s="11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row>
    <row r="66" spans="1:48" s="40" customFormat="1" ht="15.75" x14ac:dyDescent="0.25">
      <c r="A66" s="114"/>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row>
    <row r="67" spans="1:48" s="40" customFormat="1" ht="15.75" x14ac:dyDescent="0.25">
      <c r="A67" s="114"/>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row>
    <row r="68" spans="1:48" s="40" customFormat="1" ht="15.75" x14ac:dyDescent="0.25">
      <c r="A68" s="114"/>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row>
    <row r="69" spans="1:48" ht="15" x14ac:dyDescent="0.25">
      <c r="A69" s="11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row>
    <row r="70" spans="1:48" ht="15" x14ac:dyDescent="0.25">
      <c r="A70" s="11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row>
    <row r="71" spans="1:48" ht="15" x14ac:dyDescent="0.25">
      <c r="A71" s="11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row>
    <row r="72" spans="1:48" ht="15" x14ac:dyDescent="0.25">
      <c r="A72" s="11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row>
    <row r="73" spans="1:48" ht="15" x14ac:dyDescent="0.25">
      <c r="A73" s="11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row>
    <row r="74" spans="1:48" ht="15" x14ac:dyDescent="0.25">
      <c r="A74" s="11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row>
    <row r="75" spans="1:48" ht="15" x14ac:dyDescent="0.25">
      <c r="A75" s="11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row>
    <row r="76" spans="1:48" ht="15" x14ac:dyDescent="0.25">
      <c r="A76" s="11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row>
    <row r="77" spans="1:48" ht="15" x14ac:dyDescent="0.25">
      <c r="A77" s="11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row>
    <row r="78" spans="1:48" ht="15" x14ac:dyDescent="0.25">
      <c r="A78" s="11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row>
    <row r="79" spans="1:48" ht="15" x14ac:dyDescent="0.25">
      <c r="A79" s="11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row>
    <row r="80" spans="1:48" ht="15" x14ac:dyDescent="0.25">
      <c r="A80" s="11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row>
    <row r="81" spans="1:48" ht="15" x14ac:dyDescent="0.25">
      <c r="A81" s="11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row>
    <row r="82" spans="1:48" ht="15" x14ac:dyDescent="0.25">
      <c r="A82" s="11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row>
    <row r="83" spans="1:48" ht="15"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row>
    <row r="84" spans="1:48" ht="15"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row>
    <row r="85" spans="1:48" ht="15"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row>
    <row r="86" spans="1:48" ht="15"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row>
    <row r="87" spans="1:48" ht="15"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row>
    <row r="88" spans="1:48" ht="15"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row>
    <row r="89" spans="1:48" ht="15"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row>
    <row r="90" spans="1:48" ht="15"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row>
    <row r="91" spans="1:48" ht="15"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row>
    <row r="92" spans="1:48" ht="15"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row>
    <row r="93" spans="1:48" ht="15"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row>
  </sheetData>
  <sheetProtection sheet="1" objects="1" scenarios="1" selectLockedCells="1"/>
  <mergeCells count="77">
    <mergeCell ref="B1:AV1"/>
    <mergeCell ref="B2:AV2"/>
    <mergeCell ref="B3:F3"/>
    <mergeCell ref="G3:AV3"/>
    <mergeCell ref="B4:F4"/>
    <mergeCell ref="G4:AV4"/>
    <mergeCell ref="B5:O5"/>
    <mergeCell ref="P5:AV5"/>
    <mergeCell ref="B6:I6"/>
    <mergeCell ref="J6:AV6"/>
    <mergeCell ref="B7:S7"/>
    <mergeCell ref="T7:AV7"/>
    <mergeCell ref="B8:AF8"/>
    <mergeCell ref="AG8:AV8"/>
    <mergeCell ref="B9:AV9"/>
    <mergeCell ref="B10:AV10"/>
    <mergeCell ref="B11:N11"/>
    <mergeCell ref="O11:AV11"/>
    <mergeCell ref="B12:AV12"/>
    <mergeCell ref="B13:AV13"/>
    <mergeCell ref="B14:AH14"/>
    <mergeCell ref="AI14:AV14"/>
    <mergeCell ref="B15:Z15"/>
    <mergeCell ref="AA15:AV15"/>
    <mergeCell ref="B24:AM24"/>
    <mergeCell ref="AN24:AV24"/>
    <mergeCell ref="B16:AV16"/>
    <mergeCell ref="B17:N17"/>
    <mergeCell ref="O17:Y17"/>
    <mergeCell ref="Z17:AV17"/>
    <mergeCell ref="B18:AV18"/>
    <mergeCell ref="B19:AS19"/>
    <mergeCell ref="AT19:AV19"/>
    <mergeCell ref="B20:AV20"/>
    <mergeCell ref="B21:AV21"/>
    <mergeCell ref="B22:AV22"/>
    <mergeCell ref="B23:Q23"/>
    <mergeCell ref="R23:AV23"/>
    <mergeCell ref="B31:AF31"/>
    <mergeCell ref="AG31:AV31"/>
    <mergeCell ref="B25:AV25"/>
    <mergeCell ref="B26:AV26"/>
    <mergeCell ref="B27:G27"/>
    <mergeCell ref="H27:Y27"/>
    <mergeCell ref="Z27:AS27"/>
    <mergeCell ref="AT27:AV27"/>
    <mergeCell ref="B28:K28"/>
    <mergeCell ref="L28:AL28"/>
    <mergeCell ref="AM28:AV28"/>
    <mergeCell ref="B29:AV29"/>
    <mergeCell ref="B30:AV30"/>
    <mergeCell ref="B40:AD40"/>
    <mergeCell ref="AE40:AV40"/>
    <mergeCell ref="B32:AV32"/>
    <mergeCell ref="B33:AS33"/>
    <mergeCell ref="AT33:AV33"/>
    <mergeCell ref="B34:AV34"/>
    <mergeCell ref="B35:AV35"/>
    <mergeCell ref="B36:AV36"/>
    <mergeCell ref="B37:U37"/>
    <mergeCell ref="V37:AV37"/>
    <mergeCell ref="B38:AT38"/>
    <mergeCell ref="AU38:AV38"/>
    <mergeCell ref="B39:AV39"/>
    <mergeCell ref="B41:AV41"/>
    <mergeCell ref="B42:M42"/>
    <mergeCell ref="N42:AV42"/>
    <mergeCell ref="B43:AV43"/>
    <mergeCell ref="B44:M44"/>
    <mergeCell ref="N44:AV44"/>
    <mergeCell ref="B51:AV51"/>
    <mergeCell ref="B45:AV45"/>
    <mergeCell ref="B46:AV46"/>
    <mergeCell ref="B47:AV47"/>
    <mergeCell ref="B48:AV48"/>
    <mergeCell ref="B49:AV49"/>
    <mergeCell ref="B50:AV50"/>
  </mergeCells>
  <printOptions horizontalCentered="1" verticalCentered="1"/>
  <pageMargins left="0.39370078740157483" right="0.39370078740157483" top="0.55118110236220474" bottom="0.55118110236220474" header="0.31496062992125984" footer="0.31496062992125984"/>
  <pageSetup paperSize="9" orientation="portrait" r:id="rId1"/>
  <headerFooter>
    <oddFooter>&amp;L&amp;8&amp;F&amp;R&amp;A.&amp;P</oddFooter>
  </headerFooter>
  <rowBreaks count="1" manualBreakCount="1">
    <brk id="34" min="1" max="4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X73"/>
  <sheetViews>
    <sheetView workbookViewId="0">
      <selection activeCell="K13" sqref="K13:AO13"/>
    </sheetView>
  </sheetViews>
  <sheetFormatPr baseColWidth="10" defaultRowHeight="14.25" x14ac:dyDescent="0.25"/>
  <cols>
    <col min="1" max="1" width="3.7109375" style="34" customWidth="1"/>
    <col min="2" max="48" width="1.85546875" style="34" customWidth="1"/>
    <col min="49" max="49" width="3.7109375" style="34" customWidth="1"/>
    <col min="50" max="219" width="1.7109375" style="34" customWidth="1"/>
    <col min="220" max="307" width="3" style="34" customWidth="1"/>
    <col min="308" max="16384" width="11.42578125" style="34"/>
  </cols>
  <sheetData>
    <row r="1" spans="1:4574" ht="33.75" customHeight="1" x14ac:dyDescent="0.25">
      <c r="A1" s="119"/>
      <c r="B1" s="224" t="s">
        <v>144</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112"/>
      <c r="AX1" s="35"/>
      <c r="AY1" s="33"/>
    </row>
    <row r="2" spans="1:4574" ht="27" customHeight="1" x14ac:dyDescent="0.25">
      <c r="A2" s="119"/>
      <c r="B2" s="305" t="s">
        <v>152</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112"/>
      <c r="AX2" s="35"/>
      <c r="AY2" s="33"/>
    </row>
    <row r="3" spans="1:4574" ht="17.100000000000001" customHeight="1" x14ac:dyDescent="0.25">
      <c r="A3" s="119"/>
      <c r="B3" s="219" t="s">
        <v>145</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9"/>
      <c r="AL3" s="229"/>
      <c r="AM3" s="229"/>
      <c r="AN3" s="229"/>
      <c r="AO3" s="229"/>
      <c r="AP3" s="229"/>
      <c r="AQ3" s="229"/>
      <c r="AR3" s="229"/>
      <c r="AS3" s="229"/>
      <c r="AT3" s="229"/>
      <c r="AU3" s="229"/>
      <c r="AV3" s="229"/>
      <c r="AW3" s="36"/>
      <c r="AX3" s="37"/>
      <c r="AY3" s="33"/>
    </row>
    <row r="4" spans="1:4574" ht="17.100000000000001" customHeight="1" x14ac:dyDescent="0.25">
      <c r="A4" s="119"/>
      <c r="B4" s="207"/>
      <c r="C4" s="221"/>
      <c r="D4" s="221"/>
      <c r="E4" s="221"/>
      <c r="F4" s="221"/>
      <c r="G4" s="221"/>
      <c r="H4" s="221"/>
      <c r="I4" s="221"/>
      <c r="J4" s="221"/>
      <c r="K4" s="221"/>
      <c r="L4" s="221"/>
      <c r="M4" s="221"/>
      <c r="N4" s="238"/>
      <c r="O4" s="238"/>
      <c r="P4" s="291" t="s">
        <v>146</v>
      </c>
      <c r="Q4" s="291"/>
      <c r="R4" s="291"/>
      <c r="S4" s="291"/>
      <c r="T4" s="291"/>
      <c r="U4" s="291"/>
      <c r="V4" s="291"/>
      <c r="W4" s="291"/>
      <c r="X4" s="291"/>
      <c r="Y4" s="291"/>
      <c r="Z4" s="291"/>
      <c r="AA4" s="221"/>
      <c r="AB4" s="238"/>
      <c r="AC4" s="238"/>
      <c r="AD4" s="238"/>
      <c r="AE4" s="238"/>
      <c r="AF4" s="238"/>
      <c r="AG4" s="238"/>
      <c r="AH4" s="238"/>
      <c r="AI4" s="238"/>
      <c r="AJ4" s="238"/>
      <c r="AK4" s="238"/>
      <c r="AL4" s="238"/>
      <c r="AM4" s="238"/>
      <c r="AN4" s="238"/>
      <c r="AO4" s="238"/>
      <c r="AP4" s="238"/>
      <c r="AQ4" s="238"/>
      <c r="AR4" s="238"/>
      <c r="AS4" s="238"/>
      <c r="AT4" s="238"/>
      <c r="AU4" s="238"/>
      <c r="AV4" s="238"/>
      <c r="AW4" s="36"/>
      <c r="AX4" s="37"/>
      <c r="AY4" s="33"/>
    </row>
    <row r="5" spans="1:4574" ht="17.100000000000001" customHeight="1" x14ac:dyDescent="0.25">
      <c r="A5" s="119"/>
      <c r="B5" s="207"/>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36"/>
      <c r="AX5" s="37"/>
      <c r="AY5" s="33"/>
    </row>
    <row r="6" spans="1:4574" ht="17.100000000000001" customHeight="1" x14ac:dyDescent="0.25">
      <c r="A6" s="119"/>
      <c r="B6" s="256" t="s">
        <v>147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6"/>
      <c r="AX6" s="37"/>
      <c r="AY6" s="33"/>
    </row>
    <row r="7" spans="1:4574" s="66" customFormat="1" ht="43.5" customHeight="1" x14ac:dyDescent="0.25">
      <c r="A7" s="64"/>
      <c r="B7" s="211" t="s">
        <v>167</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65"/>
    </row>
    <row r="8" spans="1:4574" s="40" customFormat="1" ht="17.100000000000001" customHeight="1" x14ac:dyDescent="0.25">
      <c r="A8" s="114"/>
      <c r="B8" s="219" t="s">
        <v>148</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21"/>
      <c r="AK8" s="221"/>
      <c r="AL8" s="221"/>
      <c r="AM8" s="221"/>
      <c r="AN8" s="221"/>
      <c r="AO8" s="221"/>
      <c r="AP8" s="221"/>
      <c r="AQ8" s="221"/>
      <c r="AR8" s="221"/>
      <c r="AS8" s="221"/>
      <c r="AT8" s="221"/>
      <c r="AU8" s="221"/>
      <c r="AV8" s="221"/>
      <c r="AW8" s="115"/>
      <c r="AX8" s="42"/>
      <c r="AY8" s="42"/>
    </row>
    <row r="9" spans="1:4574" s="40" customFormat="1" ht="17.100000000000001" customHeight="1" x14ac:dyDescent="0.25">
      <c r="A9" s="114"/>
      <c r="B9" s="207"/>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115"/>
      <c r="AX9" s="42"/>
      <c r="AY9" s="42"/>
    </row>
    <row r="10" spans="1:4574" s="71" customFormat="1" ht="43.5" customHeight="1" x14ac:dyDescent="0.25">
      <c r="A10" s="67"/>
      <c r="B10" s="275" t="s">
        <v>33</v>
      </c>
      <c r="C10" s="277"/>
      <c r="D10" s="277"/>
      <c r="E10" s="277"/>
      <c r="F10" s="276"/>
      <c r="G10" s="276"/>
      <c r="H10" s="276"/>
      <c r="I10" s="276"/>
      <c r="J10" s="276"/>
      <c r="K10" s="276"/>
      <c r="L10" s="276"/>
      <c r="M10" s="276"/>
      <c r="N10" s="276"/>
      <c r="O10" s="276"/>
      <c r="P10" s="276"/>
      <c r="Q10" s="276"/>
      <c r="R10" s="309" t="s">
        <v>34</v>
      </c>
      <c r="S10" s="276"/>
      <c r="T10" s="276"/>
      <c r="U10" s="276"/>
      <c r="V10" s="276"/>
      <c r="W10" s="276"/>
      <c r="X10" s="276"/>
      <c r="Y10" s="276"/>
      <c r="Z10" s="276"/>
      <c r="AA10" s="276"/>
      <c r="AB10" s="276"/>
      <c r="AC10" s="276"/>
      <c r="AD10" s="276"/>
      <c r="AE10" s="276"/>
      <c r="AF10" s="276"/>
      <c r="AG10" s="276"/>
      <c r="AH10" s="309" t="s">
        <v>149</v>
      </c>
      <c r="AI10" s="276"/>
      <c r="AJ10" s="276"/>
      <c r="AK10" s="276"/>
      <c r="AL10" s="276"/>
      <c r="AM10" s="276"/>
      <c r="AN10" s="276"/>
      <c r="AO10" s="276"/>
      <c r="AP10" s="276"/>
      <c r="AQ10" s="276"/>
      <c r="AR10" s="276"/>
      <c r="AS10" s="276"/>
      <c r="AT10" s="276"/>
      <c r="AU10" s="276"/>
      <c r="AV10" s="276"/>
      <c r="AW10" s="68"/>
      <c r="AX10" s="69"/>
      <c r="AY10" s="70"/>
    </row>
    <row r="11" spans="1:4574" s="50" customFormat="1" ht="35.25" customHeight="1" x14ac:dyDescent="0.4">
      <c r="A11" s="45"/>
      <c r="B11" s="46"/>
      <c r="C11" s="46"/>
      <c r="D11" s="46"/>
      <c r="E11" s="46"/>
      <c r="F11" s="306" t="s">
        <v>151</v>
      </c>
      <c r="G11" s="255"/>
      <c r="H11" s="255"/>
      <c r="I11" s="255"/>
      <c r="J11" s="255"/>
      <c r="K11" s="255"/>
      <c r="L11" s="255"/>
      <c r="M11" s="255"/>
      <c r="N11" s="255"/>
      <c r="O11" s="255"/>
      <c r="P11" s="255"/>
      <c r="Q11" s="255"/>
      <c r="R11" s="255"/>
      <c r="S11" s="308"/>
      <c r="T11" s="245"/>
      <c r="U11" s="245"/>
      <c r="V11" s="245"/>
      <c r="W11" s="245"/>
      <c r="X11" s="245"/>
      <c r="Y11" s="245"/>
      <c r="Z11" s="245"/>
      <c r="AA11" s="245"/>
      <c r="AB11" s="245"/>
      <c r="AC11" s="245"/>
      <c r="AD11" s="245"/>
      <c r="AE11" s="245"/>
      <c r="AF11" s="245"/>
      <c r="AG11" s="245"/>
      <c r="AH11" s="245"/>
      <c r="AI11" s="307" t="s">
        <v>150</v>
      </c>
      <c r="AJ11" s="255"/>
      <c r="AK11" s="255"/>
      <c r="AL11" s="255"/>
      <c r="AM11" s="255"/>
      <c r="AN11" s="255"/>
      <c r="AO11" s="255"/>
      <c r="AP11" s="255"/>
      <c r="AQ11" s="255"/>
      <c r="AR11" s="255"/>
      <c r="AS11" s="122"/>
      <c r="AT11" s="122"/>
      <c r="AU11" s="122"/>
      <c r="AV11" s="122"/>
      <c r="AW11" s="47"/>
      <c r="AX11" s="48"/>
      <c r="AY11" s="49"/>
    </row>
    <row r="12" spans="1:4574" ht="27" customHeight="1" x14ac:dyDescent="0.25">
      <c r="A12" s="119"/>
      <c r="B12" s="214" t="s">
        <v>153</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36"/>
      <c r="AX12" s="37"/>
      <c r="AY12" s="33"/>
    </row>
    <row r="13" spans="1:4574" s="116" customFormat="1" ht="17.100000000000001" customHeight="1" x14ac:dyDescent="0.25">
      <c r="A13" s="119"/>
      <c r="B13" s="244" t="s">
        <v>154</v>
      </c>
      <c r="C13" s="236"/>
      <c r="D13" s="236"/>
      <c r="E13" s="236"/>
      <c r="F13" s="236"/>
      <c r="G13" s="236"/>
      <c r="H13" s="236"/>
      <c r="I13" s="236"/>
      <c r="J13" s="236"/>
      <c r="K13" s="229"/>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0" t="s">
        <v>155</v>
      </c>
      <c r="AQ13" s="300"/>
      <c r="AR13" s="300"/>
      <c r="AS13" s="300"/>
      <c r="AT13" s="300"/>
      <c r="AU13" s="300"/>
      <c r="AV13" s="300"/>
      <c r="AW13" s="36"/>
      <c r="AX13" s="37"/>
      <c r="AY13" s="33"/>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row>
    <row r="14" spans="1:4574" s="116" customFormat="1" ht="17.100000000000001" customHeight="1" x14ac:dyDescent="0.25">
      <c r="A14" s="119"/>
      <c r="B14" s="244" t="s">
        <v>156</v>
      </c>
      <c r="C14" s="267"/>
      <c r="D14" s="267"/>
      <c r="E14" s="267"/>
      <c r="F14" s="267"/>
      <c r="G14" s="267"/>
      <c r="H14" s="267"/>
      <c r="I14" s="229" t="str">
        <f>IF('Página 1'!G16="","",'Página 1'!G16)</f>
        <v/>
      </c>
      <c r="J14" s="294"/>
      <c r="K14" s="294"/>
      <c r="L14" s="294"/>
      <c r="M14" s="294"/>
      <c r="N14" s="294"/>
      <c r="O14" s="294"/>
      <c r="P14" s="294"/>
      <c r="Q14" s="294"/>
      <c r="R14" s="294"/>
      <c r="S14" s="294"/>
      <c r="T14" s="294"/>
      <c r="U14" s="294"/>
      <c r="V14" s="294"/>
      <c r="W14" s="294"/>
      <c r="X14" s="294"/>
      <c r="Y14" s="294"/>
      <c r="Z14" s="294"/>
      <c r="AA14" s="294"/>
      <c r="AB14" s="302" t="s">
        <v>15</v>
      </c>
      <c r="AC14" s="303"/>
      <c r="AD14" s="229" t="str">
        <f>IF('Página 1'!G17="","",'Página 1'!G17)</f>
        <v/>
      </c>
      <c r="AE14" s="295"/>
      <c r="AF14" s="295"/>
      <c r="AG14" s="295"/>
      <c r="AH14" s="295"/>
      <c r="AI14" s="295"/>
      <c r="AJ14" s="295"/>
      <c r="AK14" s="295"/>
      <c r="AL14" s="295"/>
      <c r="AM14" s="295"/>
      <c r="AN14" s="295"/>
      <c r="AO14" s="295"/>
      <c r="AP14" s="295"/>
      <c r="AQ14" s="295"/>
      <c r="AR14" s="295"/>
      <c r="AS14" s="295"/>
      <c r="AT14" s="295"/>
      <c r="AU14" s="295"/>
      <c r="AV14" s="119" t="s">
        <v>157</v>
      </c>
      <c r="AW14" s="120"/>
      <c r="AX14" s="44"/>
      <c r="AY14" s="33"/>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row>
    <row r="15" spans="1:4574" ht="17.100000000000001" customHeight="1" x14ac:dyDescent="0.25">
      <c r="A15" s="119"/>
      <c r="B15" s="222" t="s">
        <v>206</v>
      </c>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120"/>
      <c r="AX15" s="44"/>
      <c r="AY15" s="33"/>
    </row>
    <row r="16" spans="1:4574" s="40" customFormat="1" ht="17.100000000000001" customHeight="1" x14ac:dyDescent="0.25">
      <c r="A16" s="117"/>
      <c r="B16" s="222" t="s">
        <v>14</v>
      </c>
      <c r="C16" s="236"/>
      <c r="D16" s="229"/>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271"/>
      <c r="AV16" s="119" t="s">
        <v>157</v>
      </c>
      <c r="AW16" s="117"/>
      <c r="AX16" s="38"/>
      <c r="AY16" s="39"/>
    </row>
    <row r="17" spans="1:4574" s="40" customFormat="1" ht="17.100000000000001" customHeight="1" x14ac:dyDescent="0.25">
      <c r="A17" s="117"/>
      <c r="B17" s="222" t="s">
        <v>207</v>
      </c>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117"/>
      <c r="AX17" s="38"/>
      <c r="AY17" s="39"/>
    </row>
    <row r="18" spans="1:4574" s="121" customFormat="1" ht="17.100000000000001" customHeight="1" x14ac:dyDescent="0.25">
      <c r="A18" s="117"/>
      <c r="B18" s="117" t="s">
        <v>12</v>
      </c>
      <c r="C18" s="118"/>
      <c r="D18" s="118"/>
      <c r="E18" s="290" t="str">
        <f>IF('Página 1'!G22="","",'Página 1'!G22)</f>
        <v/>
      </c>
      <c r="F18" s="290"/>
      <c r="G18" s="286" t="s">
        <v>15</v>
      </c>
      <c r="H18" s="287"/>
      <c r="I18" s="290" t="str">
        <f>IF('Página 1'!K22="","",'Página 1'!K22)</f>
        <v/>
      </c>
      <c r="J18" s="296"/>
      <c r="K18" s="296"/>
      <c r="L18" s="296"/>
      <c r="M18" s="296"/>
      <c r="N18" s="296"/>
      <c r="O18" s="296"/>
      <c r="P18" s="286" t="s">
        <v>15</v>
      </c>
      <c r="Q18" s="287"/>
      <c r="R18" s="290" t="str">
        <f>IF('Página 1'!T22="","",'Página 1'!T22)</f>
        <v/>
      </c>
      <c r="S18" s="297"/>
      <c r="T18" s="297"/>
      <c r="U18" s="297"/>
      <c r="V18" s="286" t="s">
        <v>158</v>
      </c>
      <c r="W18" s="287"/>
      <c r="X18" s="287"/>
      <c r="Y18" s="287"/>
      <c r="Z18" s="287"/>
      <c r="AA18" s="287"/>
      <c r="AB18" s="287"/>
      <c r="AC18" s="287"/>
      <c r="AD18" s="287"/>
      <c r="AE18" s="298" t="str">
        <f>IF('Página 1'!G16="","",'Página 1'!G16)</f>
        <v/>
      </c>
      <c r="AF18" s="294"/>
      <c r="AG18" s="294"/>
      <c r="AH18" s="294"/>
      <c r="AI18" s="294"/>
      <c r="AJ18" s="294"/>
      <c r="AK18" s="294"/>
      <c r="AL18" s="294"/>
      <c r="AM18" s="294"/>
      <c r="AN18" s="294"/>
      <c r="AO18" s="294"/>
      <c r="AP18" s="294"/>
      <c r="AQ18" s="294"/>
      <c r="AR18" s="294"/>
      <c r="AS18" s="294"/>
      <c r="AT18" s="294"/>
      <c r="AU18" s="294"/>
      <c r="AV18" s="294"/>
      <c r="AW18" s="117"/>
      <c r="AX18" s="38"/>
      <c r="AY18" s="39"/>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c r="AVR18" s="40"/>
      <c r="AVS18" s="40"/>
      <c r="AVT18" s="40"/>
      <c r="AVU18" s="40"/>
      <c r="AVV18" s="40"/>
      <c r="AVW18" s="40"/>
      <c r="AVX18" s="40"/>
      <c r="AVY18" s="40"/>
      <c r="AVZ18" s="40"/>
      <c r="AWA18" s="40"/>
      <c r="AWB18" s="40"/>
      <c r="AWC18" s="40"/>
      <c r="AWD18" s="40"/>
      <c r="AWE18" s="40"/>
      <c r="AWF18" s="40"/>
      <c r="AWG18" s="40"/>
      <c r="AWH18" s="40"/>
      <c r="AWI18" s="40"/>
      <c r="AWJ18" s="40"/>
      <c r="AWK18" s="40"/>
      <c r="AWL18" s="40"/>
      <c r="AWM18" s="40"/>
      <c r="AWN18" s="40"/>
      <c r="AWO18" s="40"/>
      <c r="AWP18" s="40"/>
      <c r="AWQ18" s="40"/>
      <c r="AWR18" s="40"/>
      <c r="AWS18" s="40"/>
      <c r="AWT18" s="40"/>
      <c r="AWU18" s="40"/>
      <c r="AWV18" s="40"/>
      <c r="AWW18" s="40"/>
      <c r="AWX18" s="40"/>
      <c r="AWY18" s="40"/>
      <c r="AWZ18" s="40"/>
      <c r="AXA18" s="40"/>
      <c r="AXB18" s="40"/>
      <c r="AXC18" s="40"/>
      <c r="AXD18" s="40"/>
      <c r="AXE18" s="40"/>
      <c r="AXF18" s="40"/>
      <c r="AXG18" s="40"/>
      <c r="AXH18" s="40"/>
      <c r="AXI18" s="40"/>
      <c r="AXJ18" s="40"/>
      <c r="AXK18" s="40"/>
      <c r="AXL18" s="40"/>
      <c r="AXM18" s="40"/>
      <c r="AXN18" s="40"/>
      <c r="AXO18" s="40"/>
      <c r="AXP18" s="40"/>
      <c r="AXQ18" s="40"/>
      <c r="AXR18" s="40"/>
      <c r="AXS18" s="40"/>
      <c r="AXT18" s="40"/>
      <c r="AXU18" s="40"/>
      <c r="AXV18" s="40"/>
      <c r="AXW18" s="40"/>
      <c r="AXX18" s="40"/>
      <c r="AXY18" s="40"/>
      <c r="AXZ18" s="40"/>
      <c r="AYA18" s="40"/>
      <c r="AYB18" s="40"/>
      <c r="AYC18" s="40"/>
      <c r="AYD18" s="40"/>
      <c r="AYE18" s="40"/>
      <c r="AYF18" s="40"/>
      <c r="AYG18" s="40"/>
      <c r="AYH18" s="40"/>
      <c r="AYI18" s="40"/>
      <c r="AYJ18" s="40"/>
      <c r="AYK18" s="40"/>
      <c r="AYL18" s="40"/>
      <c r="AYM18" s="40"/>
      <c r="AYN18" s="40"/>
      <c r="AYO18" s="40"/>
      <c r="AYP18" s="40"/>
      <c r="AYQ18" s="40"/>
      <c r="AYR18" s="40"/>
      <c r="AYS18" s="40"/>
      <c r="AYT18" s="40"/>
      <c r="AYU18" s="40"/>
      <c r="AYV18" s="40"/>
      <c r="AYW18" s="40"/>
      <c r="AYX18" s="40"/>
      <c r="AYY18" s="40"/>
      <c r="AYZ18" s="40"/>
      <c r="AZA18" s="40"/>
      <c r="AZB18" s="40"/>
      <c r="AZC18" s="40"/>
      <c r="AZD18" s="40"/>
      <c r="AZE18" s="40"/>
      <c r="AZF18" s="40"/>
      <c r="AZG18" s="40"/>
      <c r="AZH18" s="40"/>
      <c r="AZI18" s="40"/>
      <c r="AZJ18" s="40"/>
      <c r="AZK18" s="40"/>
      <c r="AZL18" s="40"/>
      <c r="AZM18" s="40"/>
      <c r="AZN18" s="40"/>
      <c r="AZO18" s="40"/>
      <c r="AZP18" s="40"/>
      <c r="AZQ18" s="40"/>
      <c r="AZR18" s="40"/>
      <c r="AZS18" s="40"/>
      <c r="AZT18" s="40"/>
      <c r="AZU18" s="40"/>
      <c r="AZV18" s="40"/>
      <c r="AZW18" s="40"/>
      <c r="AZX18" s="40"/>
      <c r="AZY18" s="40"/>
      <c r="AZZ18" s="40"/>
      <c r="BAA18" s="40"/>
      <c r="BAB18" s="40"/>
      <c r="BAC18" s="40"/>
      <c r="BAD18" s="40"/>
      <c r="BAE18" s="40"/>
      <c r="BAF18" s="40"/>
      <c r="BAG18" s="40"/>
      <c r="BAH18" s="40"/>
      <c r="BAI18" s="40"/>
      <c r="BAJ18" s="40"/>
      <c r="BAK18" s="40"/>
      <c r="BAL18" s="40"/>
      <c r="BAM18" s="40"/>
      <c r="BAN18" s="40"/>
      <c r="BAO18" s="40"/>
      <c r="BAP18" s="40"/>
      <c r="BAQ18" s="40"/>
      <c r="BAR18" s="40"/>
      <c r="BAS18" s="40"/>
      <c r="BAT18" s="40"/>
      <c r="BAU18" s="40"/>
      <c r="BAV18" s="40"/>
      <c r="BAW18" s="40"/>
      <c r="BAX18" s="40"/>
      <c r="BAY18" s="40"/>
      <c r="BAZ18" s="40"/>
      <c r="BBA18" s="40"/>
      <c r="BBB18" s="40"/>
      <c r="BBC18" s="40"/>
      <c r="BBD18" s="40"/>
      <c r="BBE18" s="40"/>
      <c r="BBF18" s="40"/>
      <c r="BBG18" s="40"/>
      <c r="BBH18" s="40"/>
      <c r="BBI18" s="40"/>
      <c r="BBJ18" s="40"/>
      <c r="BBK18" s="40"/>
      <c r="BBL18" s="40"/>
      <c r="BBM18" s="40"/>
      <c r="BBN18" s="40"/>
      <c r="BBO18" s="40"/>
      <c r="BBP18" s="40"/>
      <c r="BBQ18" s="40"/>
      <c r="BBR18" s="40"/>
      <c r="BBS18" s="40"/>
      <c r="BBT18" s="40"/>
      <c r="BBU18" s="40"/>
      <c r="BBV18" s="40"/>
      <c r="BBW18" s="40"/>
      <c r="BBX18" s="40"/>
      <c r="BBY18" s="40"/>
      <c r="BBZ18" s="40"/>
      <c r="BCA18" s="40"/>
      <c r="BCB18" s="40"/>
      <c r="BCC18" s="40"/>
      <c r="BCD18" s="40"/>
      <c r="BCE18" s="40"/>
      <c r="BCF18" s="40"/>
      <c r="BCG18" s="40"/>
      <c r="BCH18" s="40"/>
      <c r="BCI18" s="40"/>
      <c r="BCJ18" s="40"/>
      <c r="BCK18" s="40"/>
      <c r="BCL18" s="40"/>
      <c r="BCM18" s="40"/>
      <c r="BCN18" s="40"/>
      <c r="BCO18" s="40"/>
      <c r="BCP18" s="40"/>
      <c r="BCQ18" s="40"/>
      <c r="BCR18" s="40"/>
      <c r="BCS18" s="40"/>
      <c r="BCT18" s="40"/>
      <c r="BCU18" s="40"/>
      <c r="BCV18" s="40"/>
      <c r="BCW18" s="40"/>
      <c r="BCX18" s="40"/>
      <c r="BCY18" s="40"/>
      <c r="BCZ18" s="40"/>
      <c r="BDA18" s="40"/>
      <c r="BDB18" s="40"/>
      <c r="BDC18" s="40"/>
      <c r="BDD18" s="40"/>
      <c r="BDE18" s="40"/>
      <c r="BDF18" s="40"/>
      <c r="BDG18" s="40"/>
      <c r="BDH18" s="40"/>
      <c r="BDI18" s="40"/>
      <c r="BDJ18" s="40"/>
      <c r="BDK18" s="40"/>
      <c r="BDL18" s="40"/>
      <c r="BDM18" s="40"/>
      <c r="BDN18" s="40"/>
      <c r="BDO18" s="40"/>
      <c r="BDP18" s="40"/>
      <c r="BDQ18" s="40"/>
      <c r="BDR18" s="40"/>
      <c r="BDS18" s="40"/>
      <c r="BDT18" s="40"/>
      <c r="BDU18" s="40"/>
      <c r="BDV18" s="40"/>
      <c r="BDW18" s="40"/>
      <c r="BDX18" s="40"/>
      <c r="BDY18" s="40"/>
      <c r="BDZ18" s="40"/>
      <c r="BEA18" s="40"/>
      <c r="BEB18" s="40"/>
      <c r="BEC18" s="40"/>
      <c r="BED18" s="40"/>
      <c r="BEE18" s="40"/>
      <c r="BEF18" s="40"/>
      <c r="BEG18" s="40"/>
      <c r="BEH18" s="40"/>
      <c r="BEI18" s="40"/>
      <c r="BEJ18" s="40"/>
      <c r="BEK18" s="40"/>
      <c r="BEL18" s="40"/>
      <c r="BEM18" s="40"/>
      <c r="BEN18" s="40"/>
      <c r="BEO18" s="40"/>
      <c r="BEP18" s="40"/>
      <c r="BEQ18" s="40"/>
      <c r="BER18" s="40"/>
      <c r="BES18" s="40"/>
      <c r="BET18" s="40"/>
      <c r="BEU18" s="40"/>
      <c r="BEV18" s="40"/>
      <c r="BEW18" s="40"/>
      <c r="BEX18" s="40"/>
      <c r="BEY18" s="40"/>
      <c r="BEZ18" s="40"/>
      <c r="BFA18" s="40"/>
      <c r="BFB18" s="40"/>
      <c r="BFC18" s="40"/>
      <c r="BFD18" s="40"/>
      <c r="BFE18" s="40"/>
      <c r="BFF18" s="40"/>
      <c r="BFG18" s="40"/>
      <c r="BFH18" s="40"/>
      <c r="BFI18" s="40"/>
      <c r="BFJ18" s="40"/>
      <c r="BFK18" s="40"/>
      <c r="BFL18" s="40"/>
      <c r="BFM18" s="40"/>
      <c r="BFN18" s="40"/>
      <c r="BFO18" s="40"/>
      <c r="BFP18" s="40"/>
      <c r="BFQ18" s="40"/>
      <c r="BFR18" s="40"/>
      <c r="BFS18" s="40"/>
      <c r="BFT18" s="40"/>
      <c r="BFU18" s="40"/>
      <c r="BFV18" s="40"/>
      <c r="BFW18" s="40"/>
      <c r="BFX18" s="40"/>
      <c r="BFY18" s="40"/>
      <c r="BFZ18" s="40"/>
      <c r="BGA18" s="40"/>
      <c r="BGB18" s="40"/>
      <c r="BGC18" s="40"/>
      <c r="BGD18" s="40"/>
      <c r="BGE18" s="40"/>
      <c r="BGF18" s="40"/>
      <c r="BGG18" s="40"/>
      <c r="BGH18" s="40"/>
      <c r="BGI18" s="40"/>
      <c r="BGJ18" s="40"/>
      <c r="BGK18" s="40"/>
      <c r="BGL18" s="40"/>
      <c r="BGM18" s="40"/>
      <c r="BGN18" s="40"/>
      <c r="BGO18" s="40"/>
      <c r="BGP18" s="40"/>
      <c r="BGQ18" s="40"/>
      <c r="BGR18" s="40"/>
      <c r="BGS18" s="40"/>
      <c r="BGT18" s="40"/>
      <c r="BGU18" s="40"/>
      <c r="BGV18" s="40"/>
      <c r="BGW18" s="40"/>
      <c r="BGX18" s="40"/>
      <c r="BGY18" s="40"/>
      <c r="BGZ18" s="40"/>
      <c r="BHA18" s="40"/>
      <c r="BHB18" s="40"/>
      <c r="BHC18" s="40"/>
      <c r="BHD18" s="40"/>
      <c r="BHE18" s="40"/>
      <c r="BHF18" s="40"/>
      <c r="BHG18" s="40"/>
      <c r="BHH18" s="40"/>
      <c r="BHI18" s="40"/>
      <c r="BHJ18" s="40"/>
      <c r="BHK18" s="40"/>
      <c r="BHL18" s="40"/>
      <c r="BHM18" s="40"/>
      <c r="BHN18" s="40"/>
      <c r="BHO18" s="40"/>
      <c r="BHP18" s="40"/>
      <c r="BHQ18" s="40"/>
      <c r="BHR18" s="40"/>
      <c r="BHS18" s="40"/>
      <c r="BHT18" s="40"/>
      <c r="BHU18" s="40"/>
      <c r="BHV18" s="40"/>
      <c r="BHW18" s="40"/>
      <c r="BHX18" s="40"/>
      <c r="BHY18" s="40"/>
      <c r="BHZ18" s="40"/>
      <c r="BIA18" s="40"/>
      <c r="BIB18" s="40"/>
      <c r="BIC18" s="40"/>
      <c r="BID18" s="40"/>
      <c r="BIE18" s="40"/>
      <c r="BIF18" s="40"/>
      <c r="BIG18" s="40"/>
      <c r="BIH18" s="40"/>
      <c r="BII18" s="40"/>
      <c r="BIJ18" s="40"/>
      <c r="BIK18" s="40"/>
      <c r="BIL18" s="40"/>
      <c r="BIM18" s="40"/>
      <c r="BIN18" s="40"/>
      <c r="BIO18" s="40"/>
      <c r="BIP18" s="40"/>
      <c r="BIQ18" s="40"/>
      <c r="BIR18" s="40"/>
      <c r="BIS18" s="40"/>
      <c r="BIT18" s="40"/>
      <c r="BIU18" s="40"/>
      <c r="BIV18" s="40"/>
      <c r="BIW18" s="40"/>
      <c r="BIX18" s="40"/>
      <c r="BIY18" s="40"/>
      <c r="BIZ18" s="40"/>
      <c r="BJA18" s="40"/>
      <c r="BJB18" s="40"/>
      <c r="BJC18" s="40"/>
      <c r="BJD18" s="40"/>
      <c r="BJE18" s="40"/>
      <c r="BJF18" s="40"/>
      <c r="BJG18" s="40"/>
      <c r="BJH18" s="40"/>
      <c r="BJI18" s="40"/>
      <c r="BJJ18" s="40"/>
      <c r="BJK18" s="40"/>
      <c r="BJL18" s="40"/>
      <c r="BJM18" s="40"/>
      <c r="BJN18" s="40"/>
      <c r="BJO18" s="40"/>
      <c r="BJP18" s="40"/>
      <c r="BJQ18" s="40"/>
      <c r="BJR18" s="40"/>
      <c r="BJS18" s="40"/>
      <c r="BJT18" s="40"/>
      <c r="BJU18" s="40"/>
      <c r="BJV18" s="40"/>
      <c r="BJW18" s="40"/>
      <c r="BJX18" s="40"/>
      <c r="BJY18" s="40"/>
      <c r="BJZ18" s="40"/>
      <c r="BKA18" s="40"/>
      <c r="BKB18" s="40"/>
      <c r="BKC18" s="40"/>
      <c r="BKD18" s="40"/>
      <c r="BKE18" s="40"/>
      <c r="BKF18" s="40"/>
      <c r="BKG18" s="40"/>
      <c r="BKH18" s="40"/>
      <c r="BKI18" s="40"/>
      <c r="BKJ18" s="40"/>
      <c r="BKK18" s="40"/>
      <c r="BKL18" s="40"/>
      <c r="BKM18" s="40"/>
      <c r="BKN18" s="40"/>
      <c r="BKO18" s="40"/>
      <c r="BKP18" s="40"/>
      <c r="BKQ18" s="40"/>
      <c r="BKR18" s="40"/>
      <c r="BKS18" s="40"/>
      <c r="BKT18" s="40"/>
      <c r="BKU18" s="40"/>
      <c r="BKV18" s="40"/>
      <c r="BKW18" s="40"/>
      <c r="BKX18" s="40"/>
      <c r="BKY18" s="40"/>
      <c r="BKZ18" s="40"/>
      <c r="BLA18" s="40"/>
      <c r="BLB18" s="40"/>
      <c r="BLC18" s="40"/>
      <c r="BLD18" s="40"/>
      <c r="BLE18" s="40"/>
      <c r="BLF18" s="40"/>
      <c r="BLG18" s="40"/>
      <c r="BLH18" s="40"/>
      <c r="BLI18" s="40"/>
      <c r="BLJ18" s="40"/>
      <c r="BLK18" s="40"/>
      <c r="BLL18" s="40"/>
      <c r="BLM18" s="40"/>
      <c r="BLN18" s="40"/>
      <c r="BLO18" s="40"/>
      <c r="BLP18" s="40"/>
      <c r="BLQ18" s="40"/>
      <c r="BLR18" s="40"/>
      <c r="BLS18" s="40"/>
      <c r="BLT18" s="40"/>
      <c r="BLU18" s="40"/>
      <c r="BLV18" s="40"/>
      <c r="BLW18" s="40"/>
      <c r="BLX18" s="40"/>
      <c r="BLY18" s="40"/>
      <c r="BLZ18" s="40"/>
      <c r="BMA18" s="40"/>
      <c r="BMB18" s="40"/>
      <c r="BMC18" s="40"/>
      <c r="BMD18" s="40"/>
      <c r="BME18" s="40"/>
      <c r="BMF18" s="40"/>
      <c r="BMG18" s="40"/>
      <c r="BMH18" s="40"/>
      <c r="BMI18" s="40"/>
      <c r="BMJ18" s="40"/>
      <c r="BMK18" s="40"/>
      <c r="BML18" s="40"/>
      <c r="BMM18" s="40"/>
      <c r="BMN18" s="40"/>
      <c r="BMO18" s="40"/>
      <c r="BMP18" s="40"/>
      <c r="BMQ18" s="40"/>
      <c r="BMR18" s="40"/>
      <c r="BMS18" s="40"/>
      <c r="BMT18" s="40"/>
      <c r="BMU18" s="40"/>
      <c r="BMV18" s="40"/>
      <c r="BMW18" s="40"/>
      <c r="BMX18" s="40"/>
      <c r="BMY18" s="40"/>
      <c r="BMZ18" s="40"/>
      <c r="BNA18" s="40"/>
      <c r="BNB18" s="40"/>
      <c r="BNC18" s="40"/>
      <c r="BND18" s="40"/>
      <c r="BNE18" s="40"/>
      <c r="BNF18" s="40"/>
      <c r="BNG18" s="40"/>
      <c r="BNH18" s="40"/>
      <c r="BNI18" s="40"/>
      <c r="BNJ18" s="40"/>
      <c r="BNK18" s="40"/>
      <c r="BNL18" s="40"/>
      <c r="BNM18" s="40"/>
      <c r="BNN18" s="40"/>
      <c r="BNO18" s="40"/>
      <c r="BNP18" s="40"/>
      <c r="BNQ18" s="40"/>
      <c r="BNR18" s="40"/>
      <c r="BNS18" s="40"/>
      <c r="BNT18" s="40"/>
      <c r="BNU18" s="40"/>
      <c r="BNV18" s="40"/>
      <c r="BNW18" s="40"/>
      <c r="BNX18" s="40"/>
      <c r="BNY18" s="40"/>
      <c r="BNZ18" s="40"/>
      <c r="BOA18" s="40"/>
      <c r="BOB18" s="40"/>
      <c r="BOC18" s="40"/>
      <c r="BOD18" s="40"/>
      <c r="BOE18" s="40"/>
      <c r="BOF18" s="40"/>
      <c r="BOG18" s="40"/>
      <c r="BOH18" s="40"/>
      <c r="BOI18" s="40"/>
      <c r="BOJ18" s="40"/>
      <c r="BOK18" s="40"/>
      <c r="BOL18" s="40"/>
      <c r="BOM18" s="40"/>
      <c r="BON18" s="40"/>
      <c r="BOO18" s="40"/>
      <c r="BOP18" s="40"/>
      <c r="BOQ18" s="40"/>
      <c r="BOR18" s="40"/>
      <c r="BOS18" s="40"/>
      <c r="BOT18" s="40"/>
      <c r="BOU18" s="40"/>
      <c r="BOV18" s="40"/>
      <c r="BOW18" s="40"/>
      <c r="BOX18" s="40"/>
      <c r="BOY18" s="40"/>
      <c r="BOZ18" s="40"/>
      <c r="BPA18" s="40"/>
      <c r="BPB18" s="40"/>
      <c r="BPC18" s="40"/>
      <c r="BPD18" s="40"/>
      <c r="BPE18" s="40"/>
      <c r="BPF18" s="40"/>
      <c r="BPG18" s="40"/>
      <c r="BPH18" s="40"/>
      <c r="BPI18" s="40"/>
      <c r="BPJ18" s="40"/>
      <c r="BPK18" s="40"/>
      <c r="BPL18" s="40"/>
      <c r="BPM18" s="40"/>
      <c r="BPN18" s="40"/>
      <c r="BPO18" s="40"/>
      <c r="BPP18" s="40"/>
      <c r="BPQ18" s="40"/>
      <c r="BPR18" s="40"/>
      <c r="BPS18" s="40"/>
      <c r="BPT18" s="40"/>
      <c r="BPU18" s="40"/>
      <c r="BPV18" s="40"/>
      <c r="BPW18" s="40"/>
      <c r="BPX18" s="40"/>
      <c r="BPY18" s="40"/>
      <c r="BPZ18" s="40"/>
      <c r="BQA18" s="40"/>
      <c r="BQB18" s="40"/>
      <c r="BQC18" s="40"/>
      <c r="BQD18" s="40"/>
      <c r="BQE18" s="40"/>
      <c r="BQF18" s="40"/>
      <c r="BQG18" s="40"/>
      <c r="BQH18" s="40"/>
      <c r="BQI18" s="40"/>
      <c r="BQJ18" s="40"/>
      <c r="BQK18" s="40"/>
      <c r="BQL18" s="40"/>
      <c r="BQM18" s="40"/>
      <c r="BQN18" s="40"/>
      <c r="BQO18" s="40"/>
      <c r="BQP18" s="40"/>
      <c r="BQQ18" s="40"/>
      <c r="BQR18" s="40"/>
      <c r="BQS18" s="40"/>
      <c r="BQT18" s="40"/>
      <c r="BQU18" s="40"/>
      <c r="BQV18" s="40"/>
      <c r="BQW18" s="40"/>
      <c r="BQX18" s="40"/>
      <c r="BQY18" s="40"/>
      <c r="BQZ18" s="40"/>
      <c r="BRA18" s="40"/>
      <c r="BRB18" s="40"/>
      <c r="BRC18" s="40"/>
      <c r="BRD18" s="40"/>
      <c r="BRE18" s="40"/>
      <c r="BRF18" s="40"/>
      <c r="BRG18" s="40"/>
      <c r="BRH18" s="40"/>
      <c r="BRI18" s="40"/>
      <c r="BRJ18" s="40"/>
      <c r="BRK18" s="40"/>
      <c r="BRL18" s="40"/>
      <c r="BRM18" s="40"/>
      <c r="BRN18" s="40"/>
      <c r="BRO18" s="40"/>
      <c r="BRP18" s="40"/>
      <c r="BRQ18" s="40"/>
      <c r="BRR18" s="40"/>
      <c r="BRS18" s="40"/>
      <c r="BRT18" s="40"/>
      <c r="BRU18" s="40"/>
      <c r="BRV18" s="40"/>
      <c r="BRW18" s="40"/>
      <c r="BRX18" s="40"/>
      <c r="BRY18" s="40"/>
      <c r="BRZ18" s="40"/>
      <c r="BSA18" s="40"/>
      <c r="BSB18" s="40"/>
      <c r="BSC18" s="40"/>
      <c r="BSD18" s="40"/>
      <c r="BSE18" s="40"/>
      <c r="BSF18" s="40"/>
      <c r="BSG18" s="40"/>
      <c r="BSH18" s="40"/>
      <c r="BSI18" s="40"/>
      <c r="BSJ18" s="40"/>
      <c r="BSK18" s="40"/>
      <c r="BSL18" s="40"/>
      <c r="BSM18" s="40"/>
      <c r="BSN18" s="40"/>
      <c r="BSO18" s="40"/>
      <c r="BSP18" s="40"/>
      <c r="BSQ18" s="40"/>
      <c r="BSR18" s="40"/>
      <c r="BSS18" s="40"/>
      <c r="BST18" s="40"/>
      <c r="BSU18" s="40"/>
      <c r="BSV18" s="40"/>
      <c r="BSW18" s="40"/>
      <c r="BSX18" s="40"/>
      <c r="BSY18" s="40"/>
      <c r="BSZ18" s="40"/>
      <c r="BTA18" s="40"/>
      <c r="BTB18" s="40"/>
      <c r="BTC18" s="40"/>
      <c r="BTD18" s="40"/>
      <c r="BTE18" s="40"/>
      <c r="BTF18" s="40"/>
      <c r="BTG18" s="40"/>
      <c r="BTH18" s="40"/>
      <c r="BTI18" s="40"/>
      <c r="BTJ18" s="40"/>
      <c r="BTK18" s="40"/>
      <c r="BTL18" s="40"/>
      <c r="BTM18" s="40"/>
      <c r="BTN18" s="40"/>
      <c r="BTO18" s="40"/>
      <c r="BTP18" s="40"/>
      <c r="BTQ18" s="40"/>
      <c r="BTR18" s="40"/>
      <c r="BTS18" s="40"/>
      <c r="BTT18" s="40"/>
      <c r="BTU18" s="40"/>
      <c r="BTV18" s="40"/>
      <c r="BTW18" s="40"/>
      <c r="BTX18" s="40"/>
      <c r="BTY18" s="40"/>
      <c r="BTZ18" s="40"/>
      <c r="BUA18" s="40"/>
      <c r="BUB18" s="40"/>
      <c r="BUC18" s="40"/>
      <c r="BUD18" s="40"/>
      <c r="BUE18" s="40"/>
      <c r="BUF18" s="40"/>
      <c r="BUG18" s="40"/>
      <c r="BUH18" s="40"/>
      <c r="BUI18" s="40"/>
      <c r="BUJ18" s="40"/>
      <c r="BUK18" s="40"/>
      <c r="BUL18" s="40"/>
      <c r="BUM18" s="40"/>
      <c r="BUN18" s="40"/>
      <c r="BUO18" s="40"/>
      <c r="BUP18" s="40"/>
      <c r="BUQ18" s="40"/>
      <c r="BUR18" s="40"/>
      <c r="BUS18" s="40"/>
      <c r="BUT18" s="40"/>
      <c r="BUU18" s="40"/>
      <c r="BUV18" s="40"/>
      <c r="BUW18" s="40"/>
      <c r="BUX18" s="40"/>
      <c r="BUY18" s="40"/>
      <c r="BUZ18" s="40"/>
      <c r="BVA18" s="40"/>
      <c r="BVB18" s="40"/>
      <c r="BVC18" s="40"/>
      <c r="BVD18" s="40"/>
      <c r="BVE18" s="40"/>
      <c r="BVF18" s="40"/>
      <c r="BVG18" s="40"/>
      <c r="BVH18" s="40"/>
      <c r="BVI18" s="40"/>
      <c r="BVJ18" s="40"/>
      <c r="BVK18" s="40"/>
      <c r="BVL18" s="40"/>
      <c r="BVM18" s="40"/>
      <c r="BVN18" s="40"/>
      <c r="BVO18" s="40"/>
      <c r="BVP18" s="40"/>
      <c r="BVQ18" s="40"/>
      <c r="BVR18" s="40"/>
      <c r="BVS18" s="40"/>
      <c r="BVT18" s="40"/>
      <c r="BVU18" s="40"/>
      <c r="BVV18" s="40"/>
      <c r="BVW18" s="40"/>
      <c r="BVX18" s="40"/>
      <c r="BVY18" s="40"/>
      <c r="BVZ18" s="40"/>
      <c r="BWA18" s="40"/>
      <c r="BWB18" s="40"/>
      <c r="BWC18" s="40"/>
      <c r="BWD18" s="40"/>
      <c r="BWE18" s="40"/>
      <c r="BWF18" s="40"/>
      <c r="BWG18" s="40"/>
      <c r="BWH18" s="40"/>
      <c r="BWI18" s="40"/>
      <c r="BWJ18" s="40"/>
      <c r="BWK18" s="40"/>
      <c r="BWL18" s="40"/>
      <c r="BWM18" s="40"/>
      <c r="BWN18" s="40"/>
      <c r="BWO18" s="40"/>
      <c r="BWP18" s="40"/>
      <c r="BWQ18" s="40"/>
      <c r="BWR18" s="40"/>
      <c r="BWS18" s="40"/>
      <c r="BWT18" s="40"/>
      <c r="BWU18" s="40"/>
      <c r="BWV18" s="40"/>
      <c r="BWW18" s="40"/>
      <c r="BWX18" s="40"/>
      <c r="BWY18" s="40"/>
      <c r="BWZ18" s="40"/>
      <c r="BXA18" s="40"/>
      <c r="BXB18" s="40"/>
      <c r="BXC18" s="40"/>
      <c r="BXD18" s="40"/>
      <c r="BXE18" s="40"/>
      <c r="BXF18" s="40"/>
      <c r="BXG18" s="40"/>
      <c r="BXH18" s="40"/>
      <c r="BXI18" s="40"/>
      <c r="BXJ18" s="40"/>
      <c r="BXK18" s="40"/>
      <c r="BXL18" s="40"/>
      <c r="BXM18" s="40"/>
      <c r="BXN18" s="40"/>
      <c r="BXO18" s="40"/>
      <c r="BXP18" s="40"/>
      <c r="BXQ18" s="40"/>
      <c r="BXR18" s="40"/>
      <c r="BXS18" s="40"/>
      <c r="BXT18" s="40"/>
      <c r="BXU18" s="40"/>
      <c r="BXV18" s="40"/>
      <c r="BXW18" s="40"/>
      <c r="BXX18" s="40"/>
      <c r="BXY18" s="40"/>
      <c r="BXZ18" s="40"/>
      <c r="BYA18" s="40"/>
      <c r="BYB18" s="40"/>
      <c r="BYC18" s="40"/>
      <c r="BYD18" s="40"/>
      <c r="BYE18" s="40"/>
      <c r="BYF18" s="40"/>
      <c r="BYG18" s="40"/>
      <c r="BYH18" s="40"/>
      <c r="BYI18" s="40"/>
      <c r="BYJ18" s="40"/>
      <c r="BYK18" s="40"/>
      <c r="BYL18" s="40"/>
      <c r="BYM18" s="40"/>
      <c r="BYN18" s="40"/>
      <c r="BYO18" s="40"/>
      <c r="BYP18" s="40"/>
      <c r="BYQ18" s="40"/>
      <c r="BYR18" s="40"/>
      <c r="BYS18" s="40"/>
      <c r="BYT18" s="40"/>
      <c r="BYU18" s="40"/>
      <c r="BYV18" s="40"/>
      <c r="BYW18" s="40"/>
      <c r="BYX18" s="40"/>
      <c r="BYY18" s="40"/>
      <c r="BYZ18" s="40"/>
      <c r="BZA18" s="40"/>
      <c r="BZB18" s="40"/>
      <c r="BZC18" s="40"/>
      <c r="BZD18" s="40"/>
      <c r="BZE18" s="40"/>
      <c r="BZF18" s="40"/>
      <c r="BZG18" s="40"/>
      <c r="BZH18" s="40"/>
      <c r="BZI18" s="40"/>
      <c r="BZJ18" s="40"/>
      <c r="BZK18" s="40"/>
      <c r="BZL18" s="40"/>
      <c r="BZM18" s="40"/>
      <c r="BZN18" s="40"/>
      <c r="BZO18" s="40"/>
      <c r="BZP18" s="40"/>
      <c r="BZQ18" s="40"/>
      <c r="BZR18" s="40"/>
      <c r="BZS18" s="40"/>
      <c r="BZT18" s="40"/>
      <c r="BZU18" s="40"/>
      <c r="BZV18" s="40"/>
      <c r="BZW18" s="40"/>
      <c r="BZX18" s="40"/>
      <c r="BZY18" s="40"/>
      <c r="BZZ18" s="40"/>
      <c r="CAA18" s="40"/>
      <c r="CAB18" s="40"/>
      <c r="CAC18" s="40"/>
      <c r="CAD18" s="40"/>
      <c r="CAE18" s="40"/>
      <c r="CAF18" s="40"/>
      <c r="CAG18" s="40"/>
      <c r="CAH18" s="40"/>
      <c r="CAI18" s="40"/>
      <c r="CAJ18" s="40"/>
      <c r="CAK18" s="40"/>
      <c r="CAL18" s="40"/>
      <c r="CAM18" s="40"/>
      <c r="CAN18" s="40"/>
      <c r="CAO18" s="40"/>
      <c r="CAP18" s="40"/>
      <c r="CAQ18" s="40"/>
      <c r="CAR18" s="40"/>
      <c r="CAS18" s="40"/>
      <c r="CAT18" s="40"/>
      <c r="CAU18" s="40"/>
      <c r="CAV18" s="40"/>
      <c r="CAW18" s="40"/>
      <c r="CAX18" s="40"/>
      <c r="CAY18" s="40"/>
      <c r="CAZ18" s="40"/>
      <c r="CBA18" s="40"/>
      <c r="CBB18" s="40"/>
      <c r="CBC18" s="40"/>
      <c r="CBD18" s="40"/>
      <c r="CBE18" s="40"/>
      <c r="CBF18" s="40"/>
      <c r="CBG18" s="40"/>
      <c r="CBH18" s="40"/>
      <c r="CBI18" s="40"/>
      <c r="CBJ18" s="40"/>
      <c r="CBK18" s="40"/>
      <c r="CBL18" s="40"/>
      <c r="CBM18" s="40"/>
      <c r="CBN18" s="40"/>
      <c r="CBO18" s="40"/>
      <c r="CBP18" s="40"/>
      <c r="CBQ18" s="40"/>
      <c r="CBR18" s="40"/>
      <c r="CBS18" s="40"/>
      <c r="CBT18" s="40"/>
      <c r="CBU18" s="40"/>
      <c r="CBV18" s="40"/>
      <c r="CBW18" s="40"/>
      <c r="CBX18" s="40"/>
      <c r="CBY18" s="40"/>
      <c r="CBZ18" s="40"/>
      <c r="CCA18" s="40"/>
      <c r="CCB18" s="40"/>
      <c r="CCC18" s="40"/>
      <c r="CCD18" s="40"/>
      <c r="CCE18" s="40"/>
      <c r="CCF18" s="40"/>
      <c r="CCG18" s="40"/>
      <c r="CCH18" s="40"/>
      <c r="CCI18" s="40"/>
      <c r="CCJ18" s="40"/>
      <c r="CCK18" s="40"/>
      <c r="CCL18" s="40"/>
      <c r="CCM18" s="40"/>
      <c r="CCN18" s="40"/>
      <c r="CCO18" s="40"/>
      <c r="CCP18" s="40"/>
      <c r="CCQ18" s="40"/>
      <c r="CCR18" s="40"/>
      <c r="CCS18" s="40"/>
      <c r="CCT18" s="40"/>
      <c r="CCU18" s="40"/>
      <c r="CCV18" s="40"/>
      <c r="CCW18" s="40"/>
      <c r="CCX18" s="40"/>
      <c r="CCY18" s="40"/>
      <c r="CCZ18" s="40"/>
      <c r="CDA18" s="40"/>
      <c r="CDB18" s="40"/>
      <c r="CDC18" s="40"/>
      <c r="CDD18" s="40"/>
      <c r="CDE18" s="40"/>
      <c r="CDF18" s="40"/>
      <c r="CDG18" s="40"/>
      <c r="CDH18" s="40"/>
      <c r="CDI18" s="40"/>
      <c r="CDJ18" s="40"/>
      <c r="CDK18" s="40"/>
      <c r="CDL18" s="40"/>
      <c r="CDM18" s="40"/>
      <c r="CDN18" s="40"/>
      <c r="CDO18" s="40"/>
      <c r="CDP18" s="40"/>
      <c r="CDQ18" s="40"/>
      <c r="CDR18" s="40"/>
      <c r="CDS18" s="40"/>
      <c r="CDT18" s="40"/>
      <c r="CDU18" s="40"/>
      <c r="CDV18" s="40"/>
      <c r="CDW18" s="40"/>
      <c r="CDX18" s="40"/>
      <c r="CDY18" s="40"/>
      <c r="CDZ18" s="40"/>
      <c r="CEA18" s="40"/>
      <c r="CEB18" s="40"/>
      <c r="CEC18" s="40"/>
      <c r="CED18" s="40"/>
      <c r="CEE18" s="40"/>
      <c r="CEF18" s="40"/>
      <c r="CEG18" s="40"/>
      <c r="CEH18" s="40"/>
      <c r="CEI18" s="40"/>
      <c r="CEJ18" s="40"/>
      <c r="CEK18" s="40"/>
      <c r="CEL18" s="40"/>
      <c r="CEM18" s="40"/>
      <c r="CEN18" s="40"/>
      <c r="CEO18" s="40"/>
      <c r="CEP18" s="40"/>
      <c r="CEQ18" s="40"/>
      <c r="CER18" s="40"/>
      <c r="CES18" s="40"/>
      <c r="CET18" s="40"/>
      <c r="CEU18" s="40"/>
      <c r="CEV18" s="40"/>
      <c r="CEW18" s="40"/>
      <c r="CEX18" s="40"/>
      <c r="CEY18" s="40"/>
      <c r="CEZ18" s="40"/>
      <c r="CFA18" s="40"/>
      <c r="CFB18" s="40"/>
      <c r="CFC18" s="40"/>
      <c r="CFD18" s="40"/>
      <c r="CFE18" s="40"/>
      <c r="CFF18" s="40"/>
      <c r="CFG18" s="40"/>
      <c r="CFH18" s="40"/>
      <c r="CFI18" s="40"/>
      <c r="CFJ18" s="40"/>
      <c r="CFK18" s="40"/>
      <c r="CFL18" s="40"/>
      <c r="CFM18" s="40"/>
      <c r="CFN18" s="40"/>
      <c r="CFO18" s="40"/>
      <c r="CFP18" s="40"/>
      <c r="CFQ18" s="40"/>
      <c r="CFR18" s="40"/>
      <c r="CFS18" s="40"/>
      <c r="CFT18" s="40"/>
      <c r="CFU18" s="40"/>
      <c r="CFV18" s="40"/>
      <c r="CFW18" s="40"/>
      <c r="CFX18" s="40"/>
      <c r="CFY18" s="40"/>
      <c r="CFZ18" s="40"/>
      <c r="CGA18" s="40"/>
      <c r="CGB18" s="40"/>
      <c r="CGC18" s="40"/>
      <c r="CGD18" s="40"/>
      <c r="CGE18" s="40"/>
      <c r="CGF18" s="40"/>
      <c r="CGG18" s="40"/>
      <c r="CGH18" s="40"/>
      <c r="CGI18" s="40"/>
      <c r="CGJ18" s="40"/>
      <c r="CGK18" s="40"/>
      <c r="CGL18" s="40"/>
      <c r="CGM18" s="40"/>
      <c r="CGN18" s="40"/>
      <c r="CGO18" s="40"/>
      <c r="CGP18" s="40"/>
      <c r="CGQ18" s="40"/>
      <c r="CGR18" s="40"/>
      <c r="CGS18" s="40"/>
      <c r="CGT18" s="40"/>
      <c r="CGU18" s="40"/>
      <c r="CGV18" s="40"/>
      <c r="CGW18" s="40"/>
      <c r="CGX18" s="40"/>
      <c r="CGY18" s="40"/>
      <c r="CGZ18" s="40"/>
      <c r="CHA18" s="40"/>
      <c r="CHB18" s="40"/>
      <c r="CHC18" s="40"/>
      <c r="CHD18" s="40"/>
      <c r="CHE18" s="40"/>
      <c r="CHF18" s="40"/>
      <c r="CHG18" s="40"/>
      <c r="CHH18" s="40"/>
      <c r="CHI18" s="40"/>
      <c r="CHJ18" s="40"/>
      <c r="CHK18" s="40"/>
      <c r="CHL18" s="40"/>
      <c r="CHM18" s="40"/>
      <c r="CHN18" s="40"/>
      <c r="CHO18" s="40"/>
      <c r="CHP18" s="40"/>
      <c r="CHQ18" s="40"/>
      <c r="CHR18" s="40"/>
      <c r="CHS18" s="40"/>
      <c r="CHT18" s="40"/>
      <c r="CHU18" s="40"/>
      <c r="CHV18" s="40"/>
      <c r="CHW18" s="40"/>
      <c r="CHX18" s="40"/>
      <c r="CHY18" s="40"/>
      <c r="CHZ18" s="40"/>
      <c r="CIA18" s="40"/>
      <c r="CIB18" s="40"/>
      <c r="CIC18" s="40"/>
      <c r="CID18" s="40"/>
      <c r="CIE18" s="40"/>
      <c r="CIF18" s="40"/>
      <c r="CIG18" s="40"/>
      <c r="CIH18" s="40"/>
      <c r="CII18" s="40"/>
      <c r="CIJ18" s="40"/>
      <c r="CIK18" s="40"/>
      <c r="CIL18" s="40"/>
      <c r="CIM18" s="40"/>
      <c r="CIN18" s="40"/>
      <c r="CIO18" s="40"/>
      <c r="CIP18" s="40"/>
      <c r="CIQ18" s="40"/>
      <c r="CIR18" s="40"/>
      <c r="CIS18" s="40"/>
      <c r="CIT18" s="40"/>
      <c r="CIU18" s="40"/>
      <c r="CIV18" s="40"/>
      <c r="CIW18" s="40"/>
      <c r="CIX18" s="40"/>
      <c r="CIY18" s="40"/>
      <c r="CIZ18" s="40"/>
      <c r="CJA18" s="40"/>
      <c r="CJB18" s="40"/>
      <c r="CJC18" s="40"/>
      <c r="CJD18" s="40"/>
      <c r="CJE18" s="40"/>
      <c r="CJF18" s="40"/>
      <c r="CJG18" s="40"/>
      <c r="CJH18" s="40"/>
      <c r="CJI18" s="40"/>
      <c r="CJJ18" s="40"/>
      <c r="CJK18" s="40"/>
      <c r="CJL18" s="40"/>
      <c r="CJM18" s="40"/>
      <c r="CJN18" s="40"/>
      <c r="CJO18" s="40"/>
      <c r="CJP18" s="40"/>
      <c r="CJQ18" s="40"/>
      <c r="CJR18" s="40"/>
      <c r="CJS18" s="40"/>
      <c r="CJT18" s="40"/>
      <c r="CJU18" s="40"/>
      <c r="CJV18" s="40"/>
      <c r="CJW18" s="40"/>
      <c r="CJX18" s="40"/>
      <c r="CJY18" s="40"/>
      <c r="CJZ18" s="40"/>
      <c r="CKA18" s="40"/>
      <c r="CKB18" s="40"/>
      <c r="CKC18" s="40"/>
      <c r="CKD18" s="40"/>
      <c r="CKE18" s="40"/>
      <c r="CKF18" s="40"/>
      <c r="CKG18" s="40"/>
      <c r="CKH18" s="40"/>
      <c r="CKI18" s="40"/>
      <c r="CKJ18" s="40"/>
      <c r="CKK18" s="40"/>
      <c r="CKL18" s="40"/>
      <c r="CKM18" s="40"/>
      <c r="CKN18" s="40"/>
      <c r="CKO18" s="40"/>
      <c r="CKP18" s="40"/>
      <c r="CKQ18" s="40"/>
      <c r="CKR18" s="40"/>
      <c r="CKS18" s="40"/>
      <c r="CKT18" s="40"/>
      <c r="CKU18" s="40"/>
      <c r="CKV18" s="40"/>
      <c r="CKW18" s="40"/>
      <c r="CKX18" s="40"/>
      <c r="CKY18" s="40"/>
      <c r="CKZ18" s="40"/>
      <c r="CLA18" s="40"/>
      <c r="CLB18" s="40"/>
      <c r="CLC18" s="40"/>
      <c r="CLD18" s="40"/>
      <c r="CLE18" s="40"/>
      <c r="CLF18" s="40"/>
      <c r="CLG18" s="40"/>
      <c r="CLH18" s="40"/>
      <c r="CLI18" s="40"/>
      <c r="CLJ18" s="40"/>
      <c r="CLK18" s="40"/>
      <c r="CLL18" s="40"/>
      <c r="CLM18" s="40"/>
      <c r="CLN18" s="40"/>
      <c r="CLO18" s="40"/>
      <c r="CLP18" s="40"/>
      <c r="CLQ18" s="40"/>
      <c r="CLR18" s="40"/>
      <c r="CLS18" s="40"/>
      <c r="CLT18" s="40"/>
      <c r="CLU18" s="40"/>
      <c r="CLV18" s="40"/>
      <c r="CLW18" s="40"/>
      <c r="CLX18" s="40"/>
      <c r="CLY18" s="40"/>
      <c r="CLZ18" s="40"/>
      <c r="CMA18" s="40"/>
      <c r="CMB18" s="40"/>
      <c r="CMC18" s="40"/>
      <c r="CMD18" s="40"/>
      <c r="CME18" s="40"/>
      <c r="CMF18" s="40"/>
      <c r="CMG18" s="40"/>
      <c r="CMH18" s="40"/>
      <c r="CMI18" s="40"/>
      <c r="CMJ18" s="40"/>
      <c r="CMK18" s="40"/>
      <c r="CML18" s="40"/>
      <c r="CMM18" s="40"/>
      <c r="CMN18" s="40"/>
      <c r="CMO18" s="40"/>
      <c r="CMP18" s="40"/>
      <c r="CMQ18" s="40"/>
      <c r="CMR18" s="40"/>
      <c r="CMS18" s="40"/>
      <c r="CMT18" s="40"/>
      <c r="CMU18" s="40"/>
      <c r="CMV18" s="40"/>
      <c r="CMW18" s="40"/>
      <c r="CMX18" s="40"/>
      <c r="CMY18" s="40"/>
      <c r="CMZ18" s="40"/>
      <c r="CNA18" s="40"/>
      <c r="CNB18" s="40"/>
      <c r="CNC18" s="40"/>
      <c r="CND18" s="40"/>
      <c r="CNE18" s="40"/>
      <c r="CNF18" s="40"/>
      <c r="CNG18" s="40"/>
      <c r="CNH18" s="40"/>
      <c r="CNI18" s="40"/>
      <c r="CNJ18" s="40"/>
      <c r="CNK18" s="40"/>
      <c r="CNL18" s="40"/>
      <c r="CNM18" s="40"/>
      <c r="CNN18" s="40"/>
      <c r="CNO18" s="40"/>
      <c r="CNP18" s="40"/>
      <c r="CNQ18" s="40"/>
      <c r="CNR18" s="40"/>
      <c r="CNS18" s="40"/>
      <c r="CNT18" s="40"/>
      <c r="CNU18" s="40"/>
      <c r="CNV18" s="40"/>
      <c r="CNW18" s="40"/>
      <c r="CNX18" s="40"/>
      <c r="CNY18" s="40"/>
      <c r="CNZ18" s="40"/>
      <c r="COA18" s="40"/>
      <c r="COB18" s="40"/>
      <c r="COC18" s="40"/>
      <c r="COD18" s="40"/>
      <c r="COE18" s="40"/>
      <c r="COF18" s="40"/>
      <c r="COG18" s="40"/>
      <c r="COH18" s="40"/>
      <c r="COI18" s="40"/>
      <c r="COJ18" s="40"/>
      <c r="COK18" s="40"/>
      <c r="COL18" s="40"/>
      <c r="COM18" s="40"/>
      <c r="CON18" s="40"/>
      <c r="COO18" s="40"/>
      <c r="COP18" s="40"/>
      <c r="COQ18" s="40"/>
      <c r="COR18" s="40"/>
      <c r="COS18" s="40"/>
      <c r="COT18" s="40"/>
      <c r="COU18" s="40"/>
      <c r="COV18" s="40"/>
      <c r="COW18" s="40"/>
      <c r="COX18" s="40"/>
      <c r="COY18" s="40"/>
      <c r="COZ18" s="40"/>
      <c r="CPA18" s="40"/>
      <c r="CPB18" s="40"/>
      <c r="CPC18" s="40"/>
      <c r="CPD18" s="40"/>
      <c r="CPE18" s="40"/>
      <c r="CPF18" s="40"/>
      <c r="CPG18" s="40"/>
      <c r="CPH18" s="40"/>
      <c r="CPI18" s="40"/>
      <c r="CPJ18" s="40"/>
      <c r="CPK18" s="40"/>
      <c r="CPL18" s="40"/>
      <c r="CPM18" s="40"/>
      <c r="CPN18" s="40"/>
      <c r="CPO18" s="40"/>
      <c r="CPP18" s="40"/>
      <c r="CPQ18" s="40"/>
      <c r="CPR18" s="40"/>
      <c r="CPS18" s="40"/>
      <c r="CPT18" s="40"/>
      <c r="CPU18" s="40"/>
      <c r="CPV18" s="40"/>
      <c r="CPW18" s="40"/>
      <c r="CPX18" s="40"/>
      <c r="CPY18" s="40"/>
      <c r="CPZ18" s="40"/>
      <c r="CQA18" s="40"/>
      <c r="CQB18" s="40"/>
      <c r="CQC18" s="40"/>
      <c r="CQD18" s="40"/>
      <c r="CQE18" s="40"/>
      <c r="CQF18" s="40"/>
      <c r="CQG18" s="40"/>
      <c r="CQH18" s="40"/>
      <c r="CQI18" s="40"/>
      <c r="CQJ18" s="40"/>
      <c r="CQK18" s="40"/>
      <c r="CQL18" s="40"/>
      <c r="CQM18" s="40"/>
      <c r="CQN18" s="40"/>
      <c r="CQO18" s="40"/>
      <c r="CQP18" s="40"/>
      <c r="CQQ18" s="40"/>
      <c r="CQR18" s="40"/>
      <c r="CQS18" s="40"/>
      <c r="CQT18" s="40"/>
      <c r="CQU18" s="40"/>
      <c r="CQV18" s="40"/>
      <c r="CQW18" s="40"/>
      <c r="CQX18" s="40"/>
      <c r="CQY18" s="40"/>
      <c r="CQZ18" s="40"/>
      <c r="CRA18" s="40"/>
      <c r="CRB18" s="40"/>
      <c r="CRC18" s="40"/>
      <c r="CRD18" s="40"/>
      <c r="CRE18" s="40"/>
      <c r="CRF18" s="40"/>
      <c r="CRG18" s="40"/>
      <c r="CRH18" s="40"/>
      <c r="CRI18" s="40"/>
      <c r="CRJ18" s="40"/>
      <c r="CRK18" s="40"/>
      <c r="CRL18" s="40"/>
      <c r="CRM18" s="40"/>
      <c r="CRN18" s="40"/>
      <c r="CRO18" s="40"/>
      <c r="CRP18" s="40"/>
      <c r="CRQ18" s="40"/>
      <c r="CRR18" s="40"/>
      <c r="CRS18" s="40"/>
      <c r="CRT18" s="40"/>
      <c r="CRU18" s="40"/>
      <c r="CRV18" s="40"/>
      <c r="CRW18" s="40"/>
      <c r="CRX18" s="40"/>
      <c r="CRY18" s="40"/>
      <c r="CRZ18" s="40"/>
      <c r="CSA18" s="40"/>
      <c r="CSB18" s="40"/>
      <c r="CSC18" s="40"/>
      <c r="CSD18" s="40"/>
      <c r="CSE18" s="40"/>
      <c r="CSF18" s="40"/>
      <c r="CSG18" s="40"/>
      <c r="CSH18" s="40"/>
      <c r="CSI18" s="40"/>
      <c r="CSJ18" s="40"/>
      <c r="CSK18" s="40"/>
      <c r="CSL18" s="40"/>
      <c r="CSM18" s="40"/>
      <c r="CSN18" s="40"/>
      <c r="CSO18" s="40"/>
      <c r="CSP18" s="40"/>
      <c r="CSQ18" s="40"/>
      <c r="CSR18" s="40"/>
      <c r="CSS18" s="40"/>
      <c r="CST18" s="40"/>
      <c r="CSU18" s="40"/>
      <c r="CSV18" s="40"/>
      <c r="CSW18" s="40"/>
      <c r="CSX18" s="40"/>
      <c r="CSY18" s="40"/>
      <c r="CSZ18" s="40"/>
      <c r="CTA18" s="40"/>
      <c r="CTB18" s="40"/>
      <c r="CTC18" s="40"/>
      <c r="CTD18" s="40"/>
      <c r="CTE18" s="40"/>
      <c r="CTF18" s="40"/>
      <c r="CTG18" s="40"/>
      <c r="CTH18" s="40"/>
      <c r="CTI18" s="40"/>
      <c r="CTJ18" s="40"/>
      <c r="CTK18" s="40"/>
      <c r="CTL18" s="40"/>
      <c r="CTM18" s="40"/>
      <c r="CTN18" s="40"/>
      <c r="CTO18" s="40"/>
      <c r="CTP18" s="40"/>
      <c r="CTQ18" s="40"/>
      <c r="CTR18" s="40"/>
      <c r="CTS18" s="40"/>
      <c r="CTT18" s="40"/>
      <c r="CTU18" s="40"/>
      <c r="CTV18" s="40"/>
      <c r="CTW18" s="40"/>
      <c r="CTX18" s="40"/>
      <c r="CTY18" s="40"/>
      <c r="CTZ18" s="40"/>
      <c r="CUA18" s="40"/>
      <c r="CUB18" s="40"/>
      <c r="CUC18" s="40"/>
      <c r="CUD18" s="40"/>
      <c r="CUE18" s="40"/>
      <c r="CUF18" s="40"/>
      <c r="CUG18" s="40"/>
      <c r="CUH18" s="40"/>
      <c r="CUI18" s="40"/>
      <c r="CUJ18" s="40"/>
      <c r="CUK18" s="40"/>
      <c r="CUL18" s="40"/>
      <c r="CUM18" s="40"/>
      <c r="CUN18" s="40"/>
      <c r="CUO18" s="40"/>
      <c r="CUP18" s="40"/>
      <c r="CUQ18" s="40"/>
      <c r="CUR18" s="40"/>
      <c r="CUS18" s="40"/>
      <c r="CUT18" s="40"/>
      <c r="CUU18" s="40"/>
      <c r="CUV18" s="40"/>
      <c r="CUW18" s="40"/>
      <c r="CUX18" s="40"/>
      <c r="CUY18" s="40"/>
      <c r="CUZ18" s="40"/>
      <c r="CVA18" s="40"/>
      <c r="CVB18" s="40"/>
      <c r="CVC18" s="40"/>
      <c r="CVD18" s="40"/>
      <c r="CVE18" s="40"/>
      <c r="CVF18" s="40"/>
      <c r="CVG18" s="40"/>
      <c r="CVH18" s="40"/>
      <c r="CVI18" s="40"/>
      <c r="CVJ18" s="40"/>
      <c r="CVK18" s="40"/>
      <c r="CVL18" s="40"/>
      <c r="CVM18" s="40"/>
      <c r="CVN18" s="40"/>
      <c r="CVO18" s="40"/>
      <c r="CVP18" s="40"/>
      <c r="CVQ18" s="40"/>
      <c r="CVR18" s="40"/>
      <c r="CVS18" s="40"/>
      <c r="CVT18" s="40"/>
      <c r="CVU18" s="40"/>
      <c r="CVV18" s="40"/>
      <c r="CVW18" s="40"/>
      <c r="CVX18" s="40"/>
      <c r="CVY18" s="40"/>
      <c r="CVZ18" s="40"/>
      <c r="CWA18" s="40"/>
      <c r="CWB18" s="40"/>
      <c r="CWC18" s="40"/>
      <c r="CWD18" s="40"/>
      <c r="CWE18" s="40"/>
      <c r="CWF18" s="40"/>
      <c r="CWG18" s="40"/>
      <c r="CWH18" s="40"/>
      <c r="CWI18" s="40"/>
      <c r="CWJ18" s="40"/>
      <c r="CWK18" s="40"/>
      <c r="CWL18" s="40"/>
      <c r="CWM18" s="40"/>
      <c r="CWN18" s="40"/>
      <c r="CWO18" s="40"/>
      <c r="CWP18" s="40"/>
      <c r="CWQ18" s="40"/>
      <c r="CWR18" s="40"/>
      <c r="CWS18" s="40"/>
      <c r="CWT18" s="40"/>
      <c r="CWU18" s="40"/>
      <c r="CWV18" s="40"/>
      <c r="CWW18" s="40"/>
      <c r="CWX18" s="40"/>
      <c r="CWY18" s="40"/>
      <c r="CWZ18" s="40"/>
      <c r="CXA18" s="40"/>
      <c r="CXB18" s="40"/>
      <c r="CXC18" s="40"/>
      <c r="CXD18" s="40"/>
      <c r="CXE18" s="40"/>
      <c r="CXF18" s="40"/>
      <c r="CXG18" s="40"/>
      <c r="CXH18" s="40"/>
      <c r="CXI18" s="40"/>
      <c r="CXJ18" s="40"/>
      <c r="CXK18" s="40"/>
      <c r="CXL18" s="40"/>
      <c r="CXM18" s="40"/>
      <c r="CXN18" s="40"/>
      <c r="CXO18" s="40"/>
      <c r="CXP18" s="40"/>
      <c r="CXQ18" s="40"/>
      <c r="CXR18" s="40"/>
      <c r="CXS18" s="40"/>
      <c r="CXT18" s="40"/>
      <c r="CXU18" s="40"/>
      <c r="CXV18" s="40"/>
      <c r="CXW18" s="40"/>
      <c r="CXX18" s="40"/>
      <c r="CXY18" s="40"/>
      <c r="CXZ18" s="40"/>
      <c r="CYA18" s="40"/>
      <c r="CYB18" s="40"/>
      <c r="CYC18" s="40"/>
      <c r="CYD18" s="40"/>
      <c r="CYE18" s="40"/>
      <c r="CYF18" s="40"/>
      <c r="CYG18" s="40"/>
      <c r="CYH18" s="40"/>
      <c r="CYI18" s="40"/>
      <c r="CYJ18" s="40"/>
      <c r="CYK18" s="40"/>
      <c r="CYL18" s="40"/>
      <c r="CYM18" s="40"/>
      <c r="CYN18" s="40"/>
      <c r="CYO18" s="40"/>
      <c r="CYP18" s="40"/>
      <c r="CYQ18" s="40"/>
      <c r="CYR18" s="40"/>
      <c r="CYS18" s="40"/>
      <c r="CYT18" s="40"/>
      <c r="CYU18" s="40"/>
      <c r="CYV18" s="40"/>
      <c r="CYW18" s="40"/>
      <c r="CYX18" s="40"/>
      <c r="CYY18" s="40"/>
      <c r="CYZ18" s="40"/>
      <c r="CZA18" s="40"/>
      <c r="CZB18" s="40"/>
      <c r="CZC18" s="40"/>
      <c r="CZD18" s="40"/>
      <c r="CZE18" s="40"/>
      <c r="CZF18" s="40"/>
      <c r="CZG18" s="40"/>
      <c r="CZH18" s="40"/>
      <c r="CZI18" s="40"/>
      <c r="CZJ18" s="40"/>
      <c r="CZK18" s="40"/>
      <c r="CZL18" s="40"/>
      <c r="CZM18" s="40"/>
      <c r="CZN18" s="40"/>
      <c r="CZO18" s="40"/>
      <c r="CZP18" s="40"/>
      <c r="CZQ18" s="40"/>
      <c r="CZR18" s="40"/>
      <c r="CZS18" s="40"/>
      <c r="CZT18" s="40"/>
      <c r="CZU18" s="40"/>
      <c r="CZV18" s="40"/>
      <c r="CZW18" s="40"/>
      <c r="CZX18" s="40"/>
      <c r="CZY18" s="40"/>
      <c r="CZZ18" s="40"/>
      <c r="DAA18" s="40"/>
      <c r="DAB18" s="40"/>
      <c r="DAC18" s="40"/>
      <c r="DAD18" s="40"/>
      <c r="DAE18" s="40"/>
      <c r="DAF18" s="40"/>
      <c r="DAG18" s="40"/>
      <c r="DAH18" s="40"/>
      <c r="DAI18" s="40"/>
      <c r="DAJ18" s="40"/>
      <c r="DAK18" s="40"/>
      <c r="DAL18" s="40"/>
      <c r="DAM18" s="40"/>
      <c r="DAN18" s="40"/>
      <c r="DAO18" s="40"/>
      <c r="DAP18" s="40"/>
      <c r="DAQ18" s="40"/>
      <c r="DAR18" s="40"/>
      <c r="DAS18" s="40"/>
      <c r="DAT18" s="40"/>
      <c r="DAU18" s="40"/>
      <c r="DAV18" s="40"/>
      <c r="DAW18" s="40"/>
      <c r="DAX18" s="40"/>
      <c r="DAY18" s="40"/>
      <c r="DAZ18" s="40"/>
      <c r="DBA18" s="40"/>
      <c r="DBB18" s="40"/>
      <c r="DBC18" s="40"/>
      <c r="DBD18" s="40"/>
      <c r="DBE18" s="40"/>
      <c r="DBF18" s="40"/>
      <c r="DBG18" s="40"/>
      <c r="DBH18" s="40"/>
      <c r="DBI18" s="40"/>
      <c r="DBJ18" s="40"/>
      <c r="DBK18" s="40"/>
      <c r="DBL18" s="40"/>
      <c r="DBM18" s="40"/>
      <c r="DBN18" s="40"/>
      <c r="DBO18" s="40"/>
      <c r="DBP18" s="40"/>
      <c r="DBQ18" s="40"/>
      <c r="DBR18" s="40"/>
      <c r="DBS18" s="40"/>
      <c r="DBT18" s="40"/>
      <c r="DBU18" s="40"/>
      <c r="DBV18" s="40"/>
      <c r="DBW18" s="40"/>
      <c r="DBX18" s="40"/>
      <c r="DBY18" s="40"/>
      <c r="DBZ18" s="40"/>
      <c r="DCA18" s="40"/>
      <c r="DCB18" s="40"/>
      <c r="DCC18" s="40"/>
      <c r="DCD18" s="40"/>
      <c r="DCE18" s="40"/>
      <c r="DCF18" s="40"/>
      <c r="DCG18" s="40"/>
      <c r="DCH18" s="40"/>
      <c r="DCI18" s="40"/>
      <c r="DCJ18" s="40"/>
      <c r="DCK18" s="40"/>
      <c r="DCL18" s="40"/>
      <c r="DCM18" s="40"/>
      <c r="DCN18" s="40"/>
      <c r="DCO18" s="40"/>
      <c r="DCP18" s="40"/>
      <c r="DCQ18" s="40"/>
      <c r="DCR18" s="40"/>
      <c r="DCS18" s="40"/>
      <c r="DCT18" s="40"/>
      <c r="DCU18" s="40"/>
      <c r="DCV18" s="40"/>
      <c r="DCW18" s="40"/>
      <c r="DCX18" s="40"/>
      <c r="DCY18" s="40"/>
      <c r="DCZ18" s="40"/>
      <c r="DDA18" s="40"/>
      <c r="DDB18" s="40"/>
      <c r="DDC18" s="40"/>
      <c r="DDD18" s="40"/>
      <c r="DDE18" s="40"/>
      <c r="DDF18" s="40"/>
      <c r="DDG18" s="40"/>
      <c r="DDH18" s="40"/>
      <c r="DDI18" s="40"/>
      <c r="DDJ18" s="40"/>
      <c r="DDK18" s="40"/>
      <c r="DDL18" s="40"/>
      <c r="DDM18" s="40"/>
      <c r="DDN18" s="40"/>
      <c r="DDO18" s="40"/>
      <c r="DDP18" s="40"/>
      <c r="DDQ18" s="40"/>
      <c r="DDR18" s="40"/>
      <c r="DDS18" s="40"/>
      <c r="DDT18" s="40"/>
      <c r="DDU18" s="40"/>
      <c r="DDV18" s="40"/>
      <c r="DDW18" s="40"/>
      <c r="DDX18" s="40"/>
      <c r="DDY18" s="40"/>
      <c r="DDZ18" s="40"/>
      <c r="DEA18" s="40"/>
      <c r="DEB18" s="40"/>
      <c r="DEC18" s="40"/>
      <c r="DED18" s="40"/>
      <c r="DEE18" s="40"/>
      <c r="DEF18" s="40"/>
      <c r="DEG18" s="40"/>
      <c r="DEH18" s="40"/>
      <c r="DEI18" s="40"/>
      <c r="DEJ18" s="40"/>
      <c r="DEK18" s="40"/>
      <c r="DEL18" s="40"/>
      <c r="DEM18" s="40"/>
      <c r="DEN18" s="40"/>
      <c r="DEO18" s="40"/>
      <c r="DEP18" s="40"/>
      <c r="DEQ18" s="40"/>
      <c r="DER18" s="40"/>
      <c r="DES18" s="40"/>
      <c r="DET18" s="40"/>
      <c r="DEU18" s="40"/>
      <c r="DEV18" s="40"/>
      <c r="DEW18" s="40"/>
      <c r="DEX18" s="40"/>
      <c r="DEY18" s="40"/>
      <c r="DEZ18" s="40"/>
      <c r="DFA18" s="40"/>
      <c r="DFB18" s="40"/>
      <c r="DFC18" s="40"/>
      <c r="DFD18" s="40"/>
      <c r="DFE18" s="40"/>
      <c r="DFF18" s="40"/>
      <c r="DFG18" s="40"/>
      <c r="DFH18" s="40"/>
      <c r="DFI18" s="40"/>
      <c r="DFJ18" s="40"/>
      <c r="DFK18" s="40"/>
      <c r="DFL18" s="40"/>
      <c r="DFM18" s="40"/>
      <c r="DFN18" s="40"/>
      <c r="DFO18" s="40"/>
      <c r="DFP18" s="40"/>
      <c r="DFQ18" s="40"/>
      <c r="DFR18" s="40"/>
      <c r="DFS18" s="40"/>
      <c r="DFT18" s="40"/>
      <c r="DFU18" s="40"/>
      <c r="DFV18" s="40"/>
      <c r="DFW18" s="40"/>
      <c r="DFX18" s="40"/>
      <c r="DFY18" s="40"/>
      <c r="DFZ18" s="40"/>
      <c r="DGA18" s="40"/>
      <c r="DGB18" s="40"/>
      <c r="DGC18" s="40"/>
      <c r="DGD18" s="40"/>
      <c r="DGE18" s="40"/>
      <c r="DGF18" s="40"/>
      <c r="DGG18" s="40"/>
      <c r="DGH18" s="40"/>
      <c r="DGI18" s="40"/>
      <c r="DGJ18" s="40"/>
      <c r="DGK18" s="40"/>
      <c r="DGL18" s="40"/>
      <c r="DGM18" s="40"/>
      <c r="DGN18" s="40"/>
      <c r="DGO18" s="40"/>
      <c r="DGP18" s="40"/>
      <c r="DGQ18" s="40"/>
      <c r="DGR18" s="40"/>
      <c r="DGS18" s="40"/>
      <c r="DGT18" s="40"/>
      <c r="DGU18" s="40"/>
      <c r="DGV18" s="40"/>
      <c r="DGW18" s="40"/>
      <c r="DGX18" s="40"/>
      <c r="DGY18" s="40"/>
      <c r="DGZ18" s="40"/>
      <c r="DHA18" s="40"/>
      <c r="DHB18" s="40"/>
      <c r="DHC18" s="40"/>
      <c r="DHD18" s="40"/>
      <c r="DHE18" s="40"/>
      <c r="DHF18" s="40"/>
      <c r="DHG18" s="40"/>
      <c r="DHH18" s="40"/>
      <c r="DHI18" s="40"/>
      <c r="DHJ18" s="40"/>
      <c r="DHK18" s="40"/>
      <c r="DHL18" s="40"/>
      <c r="DHM18" s="40"/>
      <c r="DHN18" s="40"/>
      <c r="DHO18" s="40"/>
      <c r="DHP18" s="40"/>
      <c r="DHQ18" s="40"/>
      <c r="DHR18" s="40"/>
      <c r="DHS18" s="40"/>
      <c r="DHT18" s="40"/>
      <c r="DHU18" s="40"/>
      <c r="DHV18" s="40"/>
      <c r="DHW18" s="40"/>
      <c r="DHX18" s="40"/>
      <c r="DHY18" s="40"/>
      <c r="DHZ18" s="40"/>
      <c r="DIA18" s="40"/>
      <c r="DIB18" s="40"/>
      <c r="DIC18" s="40"/>
      <c r="DID18" s="40"/>
      <c r="DIE18" s="40"/>
      <c r="DIF18" s="40"/>
      <c r="DIG18" s="40"/>
      <c r="DIH18" s="40"/>
      <c r="DII18" s="40"/>
      <c r="DIJ18" s="40"/>
      <c r="DIK18" s="40"/>
      <c r="DIL18" s="40"/>
      <c r="DIM18" s="40"/>
      <c r="DIN18" s="40"/>
      <c r="DIO18" s="40"/>
      <c r="DIP18" s="40"/>
      <c r="DIQ18" s="40"/>
      <c r="DIR18" s="40"/>
      <c r="DIS18" s="40"/>
      <c r="DIT18" s="40"/>
      <c r="DIU18" s="40"/>
      <c r="DIV18" s="40"/>
      <c r="DIW18" s="40"/>
      <c r="DIX18" s="40"/>
      <c r="DIY18" s="40"/>
      <c r="DIZ18" s="40"/>
      <c r="DJA18" s="40"/>
      <c r="DJB18" s="40"/>
      <c r="DJC18" s="40"/>
      <c r="DJD18" s="40"/>
      <c r="DJE18" s="40"/>
      <c r="DJF18" s="40"/>
      <c r="DJG18" s="40"/>
      <c r="DJH18" s="40"/>
      <c r="DJI18" s="40"/>
      <c r="DJJ18" s="40"/>
      <c r="DJK18" s="40"/>
      <c r="DJL18" s="40"/>
      <c r="DJM18" s="40"/>
      <c r="DJN18" s="40"/>
      <c r="DJO18" s="40"/>
      <c r="DJP18" s="40"/>
      <c r="DJQ18" s="40"/>
      <c r="DJR18" s="40"/>
      <c r="DJS18" s="40"/>
      <c r="DJT18" s="40"/>
      <c r="DJU18" s="40"/>
      <c r="DJV18" s="40"/>
      <c r="DJW18" s="40"/>
      <c r="DJX18" s="40"/>
      <c r="DJY18" s="40"/>
      <c r="DJZ18" s="40"/>
      <c r="DKA18" s="40"/>
      <c r="DKB18" s="40"/>
      <c r="DKC18" s="40"/>
      <c r="DKD18" s="40"/>
      <c r="DKE18" s="40"/>
      <c r="DKF18" s="40"/>
      <c r="DKG18" s="40"/>
      <c r="DKH18" s="40"/>
      <c r="DKI18" s="40"/>
      <c r="DKJ18" s="40"/>
      <c r="DKK18" s="40"/>
      <c r="DKL18" s="40"/>
      <c r="DKM18" s="40"/>
      <c r="DKN18" s="40"/>
      <c r="DKO18" s="40"/>
      <c r="DKP18" s="40"/>
      <c r="DKQ18" s="40"/>
      <c r="DKR18" s="40"/>
      <c r="DKS18" s="40"/>
      <c r="DKT18" s="40"/>
      <c r="DKU18" s="40"/>
      <c r="DKV18" s="40"/>
      <c r="DKW18" s="40"/>
      <c r="DKX18" s="40"/>
      <c r="DKY18" s="40"/>
      <c r="DKZ18" s="40"/>
      <c r="DLA18" s="40"/>
      <c r="DLB18" s="40"/>
      <c r="DLC18" s="40"/>
      <c r="DLD18" s="40"/>
      <c r="DLE18" s="40"/>
      <c r="DLF18" s="40"/>
      <c r="DLG18" s="40"/>
      <c r="DLH18" s="40"/>
      <c r="DLI18" s="40"/>
      <c r="DLJ18" s="40"/>
      <c r="DLK18" s="40"/>
      <c r="DLL18" s="40"/>
      <c r="DLM18" s="40"/>
      <c r="DLN18" s="40"/>
      <c r="DLO18" s="40"/>
      <c r="DLP18" s="40"/>
      <c r="DLQ18" s="40"/>
      <c r="DLR18" s="40"/>
      <c r="DLS18" s="40"/>
      <c r="DLT18" s="40"/>
      <c r="DLU18" s="40"/>
      <c r="DLV18" s="40"/>
      <c r="DLW18" s="40"/>
      <c r="DLX18" s="40"/>
      <c r="DLY18" s="40"/>
      <c r="DLZ18" s="40"/>
      <c r="DMA18" s="40"/>
      <c r="DMB18" s="40"/>
      <c r="DMC18" s="40"/>
      <c r="DMD18" s="40"/>
      <c r="DME18" s="40"/>
      <c r="DMF18" s="40"/>
      <c r="DMG18" s="40"/>
      <c r="DMH18" s="40"/>
      <c r="DMI18" s="40"/>
      <c r="DMJ18" s="40"/>
      <c r="DMK18" s="40"/>
      <c r="DML18" s="40"/>
      <c r="DMM18" s="40"/>
      <c r="DMN18" s="40"/>
      <c r="DMO18" s="40"/>
      <c r="DMP18" s="40"/>
      <c r="DMQ18" s="40"/>
      <c r="DMR18" s="40"/>
      <c r="DMS18" s="40"/>
      <c r="DMT18" s="40"/>
      <c r="DMU18" s="40"/>
      <c r="DMV18" s="40"/>
      <c r="DMW18" s="40"/>
      <c r="DMX18" s="40"/>
      <c r="DMY18" s="40"/>
      <c r="DMZ18" s="40"/>
      <c r="DNA18" s="40"/>
      <c r="DNB18" s="40"/>
      <c r="DNC18" s="40"/>
      <c r="DND18" s="40"/>
      <c r="DNE18" s="40"/>
      <c r="DNF18" s="40"/>
      <c r="DNG18" s="40"/>
      <c r="DNH18" s="40"/>
      <c r="DNI18" s="40"/>
      <c r="DNJ18" s="40"/>
      <c r="DNK18" s="40"/>
      <c r="DNL18" s="40"/>
      <c r="DNM18" s="40"/>
      <c r="DNN18" s="40"/>
      <c r="DNO18" s="40"/>
      <c r="DNP18" s="40"/>
      <c r="DNQ18" s="40"/>
      <c r="DNR18" s="40"/>
      <c r="DNS18" s="40"/>
      <c r="DNT18" s="40"/>
      <c r="DNU18" s="40"/>
      <c r="DNV18" s="40"/>
      <c r="DNW18" s="40"/>
      <c r="DNX18" s="40"/>
      <c r="DNY18" s="40"/>
      <c r="DNZ18" s="40"/>
      <c r="DOA18" s="40"/>
      <c r="DOB18" s="40"/>
      <c r="DOC18" s="40"/>
      <c r="DOD18" s="40"/>
      <c r="DOE18" s="40"/>
      <c r="DOF18" s="40"/>
      <c r="DOG18" s="40"/>
      <c r="DOH18" s="40"/>
      <c r="DOI18" s="40"/>
      <c r="DOJ18" s="40"/>
      <c r="DOK18" s="40"/>
      <c r="DOL18" s="40"/>
      <c r="DOM18" s="40"/>
      <c r="DON18" s="40"/>
      <c r="DOO18" s="40"/>
      <c r="DOP18" s="40"/>
      <c r="DOQ18" s="40"/>
      <c r="DOR18" s="40"/>
      <c r="DOS18" s="40"/>
      <c r="DOT18" s="40"/>
      <c r="DOU18" s="40"/>
      <c r="DOV18" s="40"/>
      <c r="DOW18" s="40"/>
      <c r="DOX18" s="40"/>
      <c r="DOY18" s="40"/>
      <c r="DOZ18" s="40"/>
      <c r="DPA18" s="40"/>
      <c r="DPB18" s="40"/>
      <c r="DPC18" s="40"/>
      <c r="DPD18" s="40"/>
      <c r="DPE18" s="40"/>
      <c r="DPF18" s="40"/>
      <c r="DPG18" s="40"/>
      <c r="DPH18" s="40"/>
      <c r="DPI18" s="40"/>
      <c r="DPJ18" s="40"/>
      <c r="DPK18" s="40"/>
      <c r="DPL18" s="40"/>
      <c r="DPM18" s="40"/>
      <c r="DPN18" s="40"/>
      <c r="DPO18" s="40"/>
      <c r="DPP18" s="40"/>
      <c r="DPQ18" s="40"/>
      <c r="DPR18" s="40"/>
      <c r="DPS18" s="40"/>
      <c r="DPT18" s="40"/>
      <c r="DPU18" s="40"/>
      <c r="DPV18" s="40"/>
      <c r="DPW18" s="40"/>
      <c r="DPX18" s="40"/>
      <c r="DPY18" s="40"/>
      <c r="DPZ18" s="40"/>
      <c r="DQA18" s="40"/>
      <c r="DQB18" s="40"/>
      <c r="DQC18" s="40"/>
      <c r="DQD18" s="40"/>
      <c r="DQE18" s="40"/>
      <c r="DQF18" s="40"/>
      <c r="DQG18" s="40"/>
      <c r="DQH18" s="40"/>
      <c r="DQI18" s="40"/>
      <c r="DQJ18" s="40"/>
      <c r="DQK18" s="40"/>
      <c r="DQL18" s="40"/>
      <c r="DQM18" s="40"/>
      <c r="DQN18" s="40"/>
      <c r="DQO18" s="40"/>
      <c r="DQP18" s="40"/>
      <c r="DQQ18" s="40"/>
      <c r="DQR18" s="40"/>
      <c r="DQS18" s="40"/>
      <c r="DQT18" s="40"/>
      <c r="DQU18" s="40"/>
      <c r="DQV18" s="40"/>
      <c r="DQW18" s="40"/>
      <c r="DQX18" s="40"/>
      <c r="DQY18" s="40"/>
      <c r="DQZ18" s="40"/>
      <c r="DRA18" s="40"/>
      <c r="DRB18" s="40"/>
      <c r="DRC18" s="40"/>
      <c r="DRD18" s="40"/>
      <c r="DRE18" s="40"/>
      <c r="DRF18" s="40"/>
      <c r="DRG18" s="40"/>
      <c r="DRH18" s="40"/>
      <c r="DRI18" s="40"/>
      <c r="DRJ18" s="40"/>
      <c r="DRK18" s="40"/>
      <c r="DRL18" s="40"/>
      <c r="DRM18" s="40"/>
      <c r="DRN18" s="40"/>
      <c r="DRO18" s="40"/>
      <c r="DRP18" s="40"/>
      <c r="DRQ18" s="40"/>
      <c r="DRR18" s="40"/>
      <c r="DRS18" s="40"/>
      <c r="DRT18" s="40"/>
      <c r="DRU18" s="40"/>
      <c r="DRV18" s="40"/>
      <c r="DRW18" s="40"/>
      <c r="DRX18" s="40"/>
      <c r="DRY18" s="40"/>
      <c r="DRZ18" s="40"/>
      <c r="DSA18" s="40"/>
      <c r="DSB18" s="40"/>
      <c r="DSC18" s="40"/>
      <c r="DSD18" s="40"/>
      <c r="DSE18" s="40"/>
      <c r="DSF18" s="40"/>
      <c r="DSG18" s="40"/>
      <c r="DSH18" s="40"/>
      <c r="DSI18" s="40"/>
      <c r="DSJ18" s="40"/>
      <c r="DSK18" s="40"/>
      <c r="DSL18" s="40"/>
      <c r="DSM18" s="40"/>
      <c r="DSN18" s="40"/>
      <c r="DSO18" s="40"/>
      <c r="DSP18" s="40"/>
      <c r="DSQ18" s="40"/>
      <c r="DSR18" s="40"/>
      <c r="DSS18" s="40"/>
      <c r="DST18" s="40"/>
      <c r="DSU18" s="40"/>
      <c r="DSV18" s="40"/>
      <c r="DSW18" s="40"/>
      <c r="DSX18" s="40"/>
      <c r="DSY18" s="40"/>
      <c r="DSZ18" s="40"/>
      <c r="DTA18" s="40"/>
      <c r="DTB18" s="40"/>
      <c r="DTC18" s="40"/>
      <c r="DTD18" s="40"/>
      <c r="DTE18" s="40"/>
      <c r="DTF18" s="40"/>
      <c r="DTG18" s="40"/>
      <c r="DTH18" s="40"/>
      <c r="DTI18" s="40"/>
      <c r="DTJ18" s="40"/>
      <c r="DTK18" s="40"/>
      <c r="DTL18" s="40"/>
      <c r="DTM18" s="40"/>
      <c r="DTN18" s="40"/>
      <c r="DTO18" s="40"/>
      <c r="DTP18" s="40"/>
      <c r="DTQ18" s="40"/>
      <c r="DTR18" s="40"/>
      <c r="DTS18" s="40"/>
      <c r="DTT18" s="40"/>
      <c r="DTU18" s="40"/>
      <c r="DTV18" s="40"/>
      <c r="DTW18" s="40"/>
      <c r="DTX18" s="40"/>
      <c r="DTY18" s="40"/>
      <c r="DTZ18" s="40"/>
      <c r="DUA18" s="40"/>
      <c r="DUB18" s="40"/>
      <c r="DUC18" s="40"/>
      <c r="DUD18" s="40"/>
      <c r="DUE18" s="40"/>
      <c r="DUF18" s="40"/>
      <c r="DUG18" s="40"/>
      <c r="DUH18" s="40"/>
      <c r="DUI18" s="40"/>
      <c r="DUJ18" s="40"/>
      <c r="DUK18" s="40"/>
      <c r="DUL18" s="40"/>
      <c r="DUM18" s="40"/>
      <c r="DUN18" s="40"/>
      <c r="DUO18" s="40"/>
      <c r="DUP18" s="40"/>
      <c r="DUQ18" s="40"/>
      <c r="DUR18" s="40"/>
      <c r="DUS18" s="40"/>
      <c r="DUT18" s="40"/>
      <c r="DUU18" s="40"/>
      <c r="DUV18" s="40"/>
      <c r="DUW18" s="40"/>
      <c r="DUX18" s="40"/>
      <c r="DUY18" s="40"/>
      <c r="DUZ18" s="40"/>
      <c r="DVA18" s="40"/>
      <c r="DVB18" s="40"/>
      <c r="DVC18" s="40"/>
      <c r="DVD18" s="40"/>
      <c r="DVE18" s="40"/>
      <c r="DVF18" s="40"/>
      <c r="DVG18" s="40"/>
      <c r="DVH18" s="40"/>
      <c r="DVI18" s="40"/>
      <c r="DVJ18" s="40"/>
      <c r="DVK18" s="40"/>
      <c r="DVL18" s="40"/>
      <c r="DVM18" s="40"/>
      <c r="DVN18" s="40"/>
      <c r="DVO18" s="40"/>
      <c r="DVP18" s="40"/>
      <c r="DVQ18" s="40"/>
      <c r="DVR18" s="40"/>
      <c r="DVS18" s="40"/>
      <c r="DVT18" s="40"/>
      <c r="DVU18" s="40"/>
      <c r="DVV18" s="40"/>
      <c r="DVW18" s="40"/>
      <c r="DVX18" s="40"/>
      <c r="DVY18" s="40"/>
      <c r="DVZ18" s="40"/>
      <c r="DWA18" s="40"/>
      <c r="DWB18" s="40"/>
      <c r="DWC18" s="40"/>
      <c r="DWD18" s="40"/>
      <c r="DWE18" s="40"/>
      <c r="DWF18" s="40"/>
      <c r="DWG18" s="40"/>
      <c r="DWH18" s="40"/>
      <c r="DWI18" s="40"/>
      <c r="DWJ18" s="40"/>
      <c r="DWK18" s="40"/>
      <c r="DWL18" s="40"/>
      <c r="DWM18" s="40"/>
      <c r="DWN18" s="40"/>
      <c r="DWO18" s="40"/>
      <c r="DWP18" s="40"/>
      <c r="DWQ18" s="40"/>
      <c r="DWR18" s="40"/>
      <c r="DWS18" s="40"/>
      <c r="DWT18" s="40"/>
      <c r="DWU18" s="40"/>
      <c r="DWV18" s="40"/>
      <c r="DWW18" s="40"/>
      <c r="DWX18" s="40"/>
      <c r="DWY18" s="40"/>
      <c r="DWZ18" s="40"/>
      <c r="DXA18" s="40"/>
      <c r="DXB18" s="40"/>
      <c r="DXC18" s="40"/>
      <c r="DXD18" s="40"/>
      <c r="DXE18" s="40"/>
      <c r="DXF18" s="40"/>
      <c r="DXG18" s="40"/>
      <c r="DXH18" s="40"/>
      <c r="DXI18" s="40"/>
      <c r="DXJ18" s="40"/>
      <c r="DXK18" s="40"/>
      <c r="DXL18" s="40"/>
      <c r="DXM18" s="40"/>
      <c r="DXN18" s="40"/>
      <c r="DXO18" s="40"/>
      <c r="DXP18" s="40"/>
      <c r="DXQ18" s="40"/>
      <c r="DXR18" s="40"/>
      <c r="DXS18" s="40"/>
      <c r="DXT18" s="40"/>
      <c r="DXU18" s="40"/>
      <c r="DXV18" s="40"/>
      <c r="DXW18" s="40"/>
      <c r="DXX18" s="40"/>
      <c r="DXY18" s="40"/>
      <c r="DXZ18" s="40"/>
      <c r="DYA18" s="40"/>
      <c r="DYB18" s="40"/>
      <c r="DYC18" s="40"/>
      <c r="DYD18" s="40"/>
      <c r="DYE18" s="40"/>
      <c r="DYF18" s="40"/>
      <c r="DYG18" s="40"/>
      <c r="DYH18" s="40"/>
      <c r="DYI18" s="40"/>
      <c r="DYJ18" s="40"/>
      <c r="DYK18" s="40"/>
      <c r="DYL18" s="40"/>
      <c r="DYM18" s="40"/>
      <c r="DYN18" s="40"/>
      <c r="DYO18" s="40"/>
      <c r="DYP18" s="40"/>
      <c r="DYQ18" s="40"/>
      <c r="DYR18" s="40"/>
      <c r="DYS18" s="40"/>
      <c r="DYT18" s="40"/>
      <c r="DYU18" s="40"/>
      <c r="DYV18" s="40"/>
      <c r="DYW18" s="40"/>
      <c r="DYX18" s="40"/>
      <c r="DYY18" s="40"/>
      <c r="DYZ18" s="40"/>
      <c r="DZA18" s="40"/>
      <c r="DZB18" s="40"/>
      <c r="DZC18" s="40"/>
      <c r="DZD18" s="40"/>
      <c r="DZE18" s="40"/>
      <c r="DZF18" s="40"/>
      <c r="DZG18" s="40"/>
      <c r="DZH18" s="40"/>
      <c r="DZI18" s="40"/>
      <c r="DZJ18" s="40"/>
      <c r="DZK18" s="40"/>
      <c r="DZL18" s="40"/>
      <c r="DZM18" s="40"/>
      <c r="DZN18" s="40"/>
      <c r="DZO18" s="40"/>
      <c r="DZP18" s="40"/>
      <c r="DZQ18" s="40"/>
      <c r="DZR18" s="40"/>
      <c r="DZS18" s="40"/>
      <c r="DZT18" s="40"/>
      <c r="DZU18" s="40"/>
      <c r="DZV18" s="40"/>
      <c r="DZW18" s="40"/>
      <c r="DZX18" s="40"/>
      <c r="DZY18" s="40"/>
      <c r="DZZ18" s="40"/>
      <c r="EAA18" s="40"/>
      <c r="EAB18" s="40"/>
      <c r="EAC18" s="40"/>
      <c r="EAD18" s="40"/>
      <c r="EAE18" s="40"/>
      <c r="EAF18" s="40"/>
      <c r="EAG18" s="40"/>
      <c r="EAH18" s="40"/>
      <c r="EAI18" s="40"/>
      <c r="EAJ18" s="40"/>
      <c r="EAK18" s="40"/>
      <c r="EAL18" s="40"/>
      <c r="EAM18" s="40"/>
      <c r="EAN18" s="40"/>
      <c r="EAO18" s="40"/>
      <c r="EAP18" s="40"/>
      <c r="EAQ18" s="40"/>
      <c r="EAR18" s="40"/>
      <c r="EAS18" s="40"/>
      <c r="EAT18" s="40"/>
      <c r="EAU18" s="40"/>
      <c r="EAV18" s="40"/>
      <c r="EAW18" s="40"/>
      <c r="EAX18" s="40"/>
      <c r="EAY18" s="40"/>
      <c r="EAZ18" s="40"/>
      <c r="EBA18" s="40"/>
      <c r="EBB18" s="40"/>
      <c r="EBC18" s="40"/>
      <c r="EBD18" s="40"/>
      <c r="EBE18" s="40"/>
      <c r="EBF18" s="40"/>
      <c r="EBG18" s="40"/>
      <c r="EBH18" s="40"/>
      <c r="EBI18" s="40"/>
      <c r="EBJ18" s="40"/>
      <c r="EBK18" s="40"/>
      <c r="EBL18" s="40"/>
      <c r="EBM18" s="40"/>
      <c r="EBN18" s="40"/>
      <c r="EBO18" s="40"/>
      <c r="EBP18" s="40"/>
      <c r="EBQ18" s="40"/>
      <c r="EBR18" s="40"/>
      <c r="EBS18" s="40"/>
      <c r="EBT18" s="40"/>
      <c r="EBU18" s="40"/>
      <c r="EBV18" s="40"/>
      <c r="EBW18" s="40"/>
      <c r="EBX18" s="40"/>
      <c r="EBY18" s="40"/>
      <c r="EBZ18" s="40"/>
      <c r="ECA18" s="40"/>
      <c r="ECB18" s="40"/>
      <c r="ECC18" s="40"/>
      <c r="ECD18" s="40"/>
      <c r="ECE18" s="40"/>
      <c r="ECF18" s="40"/>
      <c r="ECG18" s="40"/>
      <c r="ECH18" s="40"/>
      <c r="ECI18" s="40"/>
      <c r="ECJ18" s="40"/>
      <c r="ECK18" s="40"/>
      <c r="ECL18" s="40"/>
      <c r="ECM18" s="40"/>
      <c r="ECN18" s="40"/>
      <c r="ECO18" s="40"/>
      <c r="ECP18" s="40"/>
      <c r="ECQ18" s="40"/>
      <c r="ECR18" s="40"/>
      <c r="ECS18" s="40"/>
      <c r="ECT18" s="40"/>
      <c r="ECU18" s="40"/>
      <c r="ECV18" s="40"/>
      <c r="ECW18" s="40"/>
      <c r="ECX18" s="40"/>
      <c r="ECY18" s="40"/>
      <c r="ECZ18" s="40"/>
      <c r="EDA18" s="40"/>
      <c r="EDB18" s="40"/>
      <c r="EDC18" s="40"/>
      <c r="EDD18" s="40"/>
      <c r="EDE18" s="40"/>
      <c r="EDF18" s="40"/>
      <c r="EDG18" s="40"/>
      <c r="EDH18" s="40"/>
      <c r="EDI18" s="40"/>
      <c r="EDJ18" s="40"/>
      <c r="EDK18" s="40"/>
      <c r="EDL18" s="40"/>
      <c r="EDM18" s="40"/>
      <c r="EDN18" s="40"/>
      <c r="EDO18" s="40"/>
      <c r="EDP18" s="40"/>
      <c r="EDQ18" s="40"/>
      <c r="EDR18" s="40"/>
      <c r="EDS18" s="40"/>
      <c r="EDT18" s="40"/>
      <c r="EDU18" s="40"/>
      <c r="EDV18" s="40"/>
      <c r="EDW18" s="40"/>
      <c r="EDX18" s="40"/>
      <c r="EDY18" s="40"/>
      <c r="EDZ18" s="40"/>
      <c r="EEA18" s="40"/>
      <c r="EEB18" s="40"/>
      <c r="EEC18" s="40"/>
      <c r="EED18" s="40"/>
      <c r="EEE18" s="40"/>
      <c r="EEF18" s="40"/>
      <c r="EEG18" s="40"/>
      <c r="EEH18" s="40"/>
      <c r="EEI18" s="40"/>
      <c r="EEJ18" s="40"/>
      <c r="EEK18" s="40"/>
      <c r="EEL18" s="40"/>
      <c r="EEM18" s="40"/>
      <c r="EEN18" s="40"/>
      <c r="EEO18" s="40"/>
      <c r="EEP18" s="40"/>
      <c r="EEQ18" s="40"/>
      <c r="EER18" s="40"/>
      <c r="EES18" s="40"/>
      <c r="EET18" s="40"/>
      <c r="EEU18" s="40"/>
      <c r="EEV18" s="40"/>
      <c r="EEW18" s="40"/>
      <c r="EEX18" s="40"/>
      <c r="EEY18" s="40"/>
      <c r="EEZ18" s="40"/>
      <c r="EFA18" s="40"/>
      <c r="EFB18" s="40"/>
      <c r="EFC18" s="40"/>
      <c r="EFD18" s="40"/>
      <c r="EFE18" s="40"/>
      <c r="EFF18" s="40"/>
      <c r="EFG18" s="40"/>
      <c r="EFH18" s="40"/>
      <c r="EFI18" s="40"/>
      <c r="EFJ18" s="40"/>
      <c r="EFK18" s="40"/>
      <c r="EFL18" s="40"/>
      <c r="EFM18" s="40"/>
      <c r="EFN18" s="40"/>
      <c r="EFO18" s="40"/>
      <c r="EFP18" s="40"/>
      <c r="EFQ18" s="40"/>
      <c r="EFR18" s="40"/>
      <c r="EFS18" s="40"/>
      <c r="EFT18" s="40"/>
      <c r="EFU18" s="40"/>
      <c r="EFV18" s="40"/>
      <c r="EFW18" s="40"/>
      <c r="EFX18" s="40"/>
      <c r="EFY18" s="40"/>
      <c r="EFZ18" s="40"/>
      <c r="EGA18" s="40"/>
      <c r="EGB18" s="40"/>
      <c r="EGC18" s="40"/>
      <c r="EGD18" s="40"/>
      <c r="EGE18" s="40"/>
      <c r="EGF18" s="40"/>
      <c r="EGG18" s="40"/>
      <c r="EGH18" s="40"/>
      <c r="EGI18" s="40"/>
      <c r="EGJ18" s="40"/>
      <c r="EGK18" s="40"/>
      <c r="EGL18" s="40"/>
      <c r="EGM18" s="40"/>
      <c r="EGN18" s="40"/>
      <c r="EGO18" s="40"/>
      <c r="EGP18" s="40"/>
      <c r="EGQ18" s="40"/>
      <c r="EGR18" s="40"/>
      <c r="EGS18" s="40"/>
      <c r="EGT18" s="40"/>
      <c r="EGU18" s="40"/>
      <c r="EGV18" s="40"/>
      <c r="EGW18" s="40"/>
      <c r="EGX18" s="40"/>
      <c r="EGY18" s="40"/>
      <c r="EGZ18" s="40"/>
      <c r="EHA18" s="40"/>
      <c r="EHB18" s="40"/>
      <c r="EHC18" s="40"/>
      <c r="EHD18" s="40"/>
      <c r="EHE18" s="40"/>
      <c r="EHF18" s="40"/>
      <c r="EHG18" s="40"/>
      <c r="EHH18" s="40"/>
      <c r="EHI18" s="40"/>
      <c r="EHJ18" s="40"/>
      <c r="EHK18" s="40"/>
      <c r="EHL18" s="40"/>
      <c r="EHM18" s="40"/>
      <c r="EHN18" s="40"/>
      <c r="EHO18" s="40"/>
      <c r="EHP18" s="40"/>
      <c r="EHQ18" s="40"/>
      <c r="EHR18" s="40"/>
      <c r="EHS18" s="40"/>
      <c r="EHT18" s="40"/>
      <c r="EHU18" s="40"/>
      <c r="EHV18" s="40"/>
      <c r="EHW18" s="40"/>
      <c r="EHX18" s="40"/>
      <c r="EHY18" s="40"/>
      <c r="EHZ18" s="40"/>
      <c r="EIA18" s="40"/>
      <c r="EIB18" s="40"/>
      <c r="EIC18" s="40"/>
      <c r="EID18" s="40"/>
      <c r="EIE18" s="40"/>
      <c r="EIF18" s="40"/>
      <c r="EIG18" s="40"/>
      <c r="EIH18" s="40"/>
      <c r="EII18" s="40"/>
      <c r="EIJ18" s="40"/>
      <c r="EIK18" s="40"/>
      <c r="EIL18" s="40"/>
      <c r="EIM18" s="40"/>
      <c r="EIN18" s="40"/>
      <c r="EIO18" s="40"/>
      <c r="EIP18" s="40"/>
      <c r="EIQ18" s="40"/>
      <c r="EIR18" s="40"/>
      <c r="EIS18" s="40"/>
      <c r="EIT18" s="40"/>
      <c r="EIU18" s="40"/>
      <c r="EIV18" s="40"/>
      <c r="EIW18" s="40"/>
      <c r="EIX18" s="40"/>
      <c r="EIY18" s="40"/>
      <c r="EIZ18" s="40"/>
      <c r="EJA18" s="40"/>
      <c r="EJB18" s="40"/>
      <c r="EJC18" s="40"/>
      <c r="EJD18" s="40"/>
      <c r="EJE18" s="40"/>
      <c r="EJF18" s="40"/>
      <c r="EJG18" s="40"/>
      <c r="EJH18" s="40"/>
      <c r="EJI18" s="40"/>
      <c r="EJJ18" s="40"/>
      <c r="EJK18" s="40"/>
      <c r="EJL18" s="40"/>
      <c r="EJM18" s="40"/>
      <c r="EJN18" s="40"/>
      <c r="EJO18" s="40"/>
      <c r="EJP18" s="40"/>
      <c r="EJQ18" s="40"/>
      <c r="EJR18" s="40"/>
      <c r="EJS18" s="40"/>
      <c r="EJT18" s="40"/>
      <c r="EJU18" s="40"/>
      <c r="EJV18" s="40"/>
      <c r="EJW18" s="40"/>
      <c r="EJX18" s="40"/>
      <c r="EJY18" s="40"/>
      <c r="EJZ18" s="40"/>
      <c r="EKA18" s="40"/>
      <c r="EKB18" s="40"/>
      <c r="EKC18" s="40"/>
      <c r="EKD18" s="40"/>
      <c r="EKE18" s="40"/>
      <c r="EKF18" s="40"/>
      <c r="EKG18" s="40"/>
      <c r="EKH18" s="40"/>
      <c r="EKI18" s="40"/>
      <c r="EKJ18" s="40"/>
      <c r="EKK18" s="40"/>
      <c r="EKL18" s="40"/>
      <c r="EKM18" s="40"/>
      <c r="EKN18" s="40"/>
      <c r="EKO18" s="40"/>
      <c r="EKP18" s="40"/>
      <c r="EKQ18" s="40"/>
      <c r="EKR18" s="40"/>
      <c r="EKS18" s="40"/>
      <c r="EKT18" s="40"/>
      <c r="EKU18" s="40"/>
      <c r="EKV18" s="40"/>
      <c r="EKW18" s="40"/>
      <c r="EKX18" s="40"/>
      <c r="EKY18" s="40"/>
      <c r="EKZ18" s="40"/>
      <c r="ELA18" s="40"/>
      <c r="ELB18" s="40"/>
      <c r="ELC18" s="40"/>
      <c r="ELD18" s="40"/>
      <c r="ELE18" s="40"/>
      <c r="ELF18" s="40"/>
      <c r="ELG18" s="40"/>
      <c r="ELH18" s="40"/>
      <c r="ELI18" s="40"/>
      <c r="ELJ18" s="40"/>
      <c r="ELK18" s="40"/>
      <c r="ELL18" s="40"/>
      <c r="ELM18" s="40"/>
      <c r="ELN18" s="40"/>
      <c r="ELO18" s="40"/>
      <c r="ELP18" s="40"/>
      <c r="ELQ18" s="40"/>
      <c r="ELR18" s="40"/>
      <c r="ELS18" s="40"/>
      <c r="ELT18" s="40"/>
      <c r="ELU18" s="40"/>
      <c r="ELV18" s="40"/>
      <c r="ELW18" s="40"/>
      <c r="ELX18" s="40"/>
      <c r="ELY18" s="40"/>
      <c r="ELZ18" s="40"/>
      <c r="EMA18" s="40"/>
      <c r="EMB18" s="40"/>
      <c r="EMC18" s="40"/>
      <c r="EMD18" s="40"/>
      <c r="EME18" s="40"/>
      <c r="EMF18" s="40"/>
      <c r="EMG18" s="40"/>
      <c r="EMH18" s="40"/>
      <c r="EMI18" s="40"/>
      <c r="EMJ18" s="40"/>
      <c r="EMK18" s="40"/>
      <c r="EML18" s="40"/>
      <c r="EMM18" s="40"/>
      <c r="EMN18" s="40"/>
      <c r="EMO18" s="40"/>
      <c r="EMP18" s="40"/>
      <c r="EMQ18" s="40"/>
      <c r="EMR18" s="40"/>
      <c r="EMS18" s="40"/>
      <c r="EMT18" s="40"/>
      <c r="EMU18" s="40"/>
      <c r="EMV18" s="40"/>
      <c r="EMW18" s="40"/>
      <c r="EMX18" s="40"/>
      <c r="EMY18" s="40"/>
      <c r="EMZ18" s="40"/>
      <c r="ENA18" s="40"/>
      <c r="ENB18" s="40"/>
      <c r="ENC18" s="40"/>
      <c r="END18" s="40"/>
      <c r="ENE18" s="40"/>
      <c r="ENF18" s="40"/>
      <c r="ENG18" s="40"/>
      <c r="ENH18" s="40"/>
      <c r="ENI18" s="40"/>
      <c r="ENJ18" s="40"/>
      <c r="ENK18" s="40"/>
      <c r="ENL18" s="40"/>
      <c r="ENM18" s="40"/>
      <c r="ENN18" s="40"/>
      <c r="ENO18" s="40"/>
      <c r="ENP18" s="40"/>
      <c r="ENQ18" s="40"/>
      <c r="ENR18" s="40"/>
      <c r="ENS18" s="40"/>
      <c r="ENT18" s="40"/>
      <c r="ENU18" s="40"/>
      <c r="ENV18" s="40"/>
      <c r="ENW18" s="40"/>
      <c r="ENX18" s="40"/>
      <c r="ENY18" s="40"/>
      <c r="ENZ18" s="40"/>
      <c r="EOA18" s="40"/>
      <c r="EOB18" s="40"/>
      <c r="EOC18" s="40"/>
      <c r="EOD18" s="40"/>
      <c r="EOE18" s="40"/>
      <c r="EOF18" s="40"/>
      <c r="EOG18" s="40"/>
      <c r="EOH18" s="40"/>
      <c r="EOI18" s="40"/>
      <c r="EOJ18" s="40"/>
      <c r="EOK18" s="40"/>
      <c r="EOL18" s="40"/>
      <c r="EOM18" s="40"/>
      <c r="EON18" s="40"/>
      <c r="EOO18" s="40"/>
      <c r="EOP18" s="40"/>
      <c r="EOQ18" s="40"/>
      <c r="EOR18" s="40"/>
      <c r="EOS18" s="40"/>
      <c r="EOT18" s="40"/>
      <c r="EOU18" s="40"/>
      <c r="EOV18" s="40"/>
      <c r="EOW18" s="40"/>
      <c r="EOX18" s="40"/>
      <c r="EOY18" s="40"/>
      <c r="EOZ18" s="40"/>
      <c r="EPA18" s="40"/>
      <c r="EPB18" s="40"/>
      <c r="EPC18" s="40"/>
      <c r="EPD18" s="40"/>
      <c r="EPE18" s="40"/>
      <c r="EPF18" s="40"/>
      <c r="EPG18" s="40"/>
      <c r="EPH18" s="40"/>
      <c r="EPI18" s="40"/>
      <c r="EPJ18" s="40"/>
      <c r="EPK18" s="40"/>
      <c r="EPL18" s="40"/>
      <c r="EPM18" s="40"/>
      <c r="EPN18" s="40"/>
      <c r="EPO18" s="40"/>
      <c r="EPP18" s="40"/>
      <c r="EPQ18" s="40"/>
      <c r="EPR18" s="40"/>
      <c r="EPS18" s="40"/>
      <c r="EPT18" s="40"/>
      <c r="EPU18" s="40"/>
      <c r="EPV18" s="40"/>
      <c r="EPW18" s="40"/>
      <c r="EPX18" s="40"/>
      <c r="EPY18" s="40"/>
      <c r="EPZ18" s="40"/>
      <c r="EQA18" s="40"/>
      <c r="EQB18" s="40"/>
      <c r="EQC18" s="40"/>
      <c r="EQD18" s="40"/>
      <c r="EQE18" s="40"/>
      <c r="EQF18" s="40"/>
      <c r="EQG18" s="40"/>
      <c r="EQH18" s="40"/>
      <c r="EQI18" s="40"/>
      <c r="EQJ18" s="40"/>
      <c r="EQK18" s="40"/>
      <c r="EQL18" s="40"/>
      <c r="EQM18" s="40"/>
      <c r="EQN18" s="40"/>
      <c r="EQO18" s="40"/>
      <c r="EQP18" s="40"/>
      <c r="EQQ18" s="40"/>
      <c r="EQR18" s="40"/>
      <c r="EQS18" s="40"/>
      <c r="EQT18" s="40"/>
      <c r="EQU18" s="40"/>
      <c r="EQV18" s="40"/>
      <c r="EQW18" s="40"/>
      <c r="EQX18" s="40"/>
      <c r="EQY18" s="40"/>
      <c r="EQZ18" s="40"/>
      <c r="ERA18" s="40"/>
      <c r="ERB18" s="40"/>
      <c r="ERC18" s="40"/>
      <c r="ERD18" s="40"/>
      <c r="ERE18" s="40"/>
      <c r="ERF18" s="40"/>
      <c r="ERG18" s="40"/>
      <c r="ERH18" s="40"/>
      <c r="ERI18" s="40"/>
      <c r="ERJ18" s="40"/>
      <c r="ERK18" s="40"/>
      <c r="ERL18" s="40"/>
      <c r="ERM18" s="40"/>
      <c r="ERN18" s="40"/>
      <c r="ERO18" s="40"/>
      <c r="ERP18" s="40"/>
      <c r="ERQ18" s="40"/>
      <c r="ERR18" s="40"/>
      <c r="ERS18" s="40"/>
      <c r="ERT18" s="40"/>
      <c r="ERU18" s="40"/>
      <c r="ERV18" s="40"/>
      <c r="ERW18" s="40"/>
      <c r="ERX18" s="40"/>
      <c r="ERY18" s="40"/>
      <c r="ERZ18" s="40"/>
      <c r="ESA18" s="40"/>
      <c r="ESB18" s="40"/>
      <c r="ESC18" s="40"/>
      <c r="ESD18" s="40"/>
      <c r="ESE18" s="40"/>
      <c r="ESF18" s="40"/>
      <c r="ESG18" s="40"/>
      <c r="ESH18" s="40"/>
      <c r="ESI18" s="40"/>
      <c r="ESJ18" s="40"/>
      <c r="ESK18" s="40"/>
      <c r="ESL18" s="40"/>
      <c r="ESM18" s="40"/>
      <c r="ESN18" s="40"/>
      <c r="ESO18" s="40"/>
      <c r="ESP18" s="40"/>
      <c r="ESQ18" s="40"/>
      <c r="ESR18" s="40"/>
      <c r="ESS18" s="40"/>
      <c r="EST18" s="40"/>
      <c r="ESU18" s="40"/>
      <c r="ESV18" s="40"/>
      <c r="ESW18" s="40"/>
      <c r="ESX18" s="40"/>
      <c r="ESY18" s="40"/>
      <c r="ESZ18" s="40"/>
      <c r="ETA18" s="40"/>
      <c r="ETB18" s="40"/>
      <c r="ETC18" s="40"/>
      <c r="ETD18" s="40"/>
      <c r="ETE18" s="40"/>
      <c r="ETF18" s="40"/>
      <c r="ETG18" s="40"/>
      <c r="ETH18" s="40"/>
      <c r="ETI18" s="40"/>
      <c r="ETJ18" s="40"/>
      <c r="ETK18" s="40"/>
      <c r="ETL18" s="40"/>
      <c r="ETM18" s="40"/>
      <c r="ETN18" s="40"/>
      <c r="ETO18" s="40"/>
      <c r="ETP18" s="40"/>
      <c r="ETQ18" s="40"/>
      <c r="ETR18" s="40"/>
      <c r="ETS18" s="40"/>
      <c r="ETT18" s="40"/>
      <c r="ETU18" s="40"/>
      <c r="ETV18" s="40"/>
      <c r="ETW18" s="40"/>
      <c r="ETX18" s="40"/>
      <c r="ETY18" s="40"/>
      <c r="ETZ18" s="40"/>
      <c r="EUA18" s="40"/>
      <c r="EUB18" s="40"/>
      <c r="EUC18" s="40"/>
      <c r="EUD18" s="40"/>
      <c r="EUE18" s="40"/>
      <c r="EUF18" s="40"/>
      <c r="EUG18" s="40"/>
      <c r="EUH18" s="40"/>
      <c r="EUI18" s="40"/>
      <c r="EUJ18" s="40"/>
      <c r="EUK18" s="40"/>
      <c r="EUL18" s="40"/>
      <c r="EUM18" s="40"/>
      <c r="EUN18" s="40"/>
      <c r="EUO18" s="40"/>
      <c r="EUP18" s="40"/>
      <c r="EUQ18" s="40"/>
      <c r="EUR18" s="40"/>
      <c r="EUS18" s="40"/>
      <c r="EUT18" s="40"/>
      <c r="EUU18" s="40"/>
      <c r="EUV18" s="40"/>
      <c r="EUW18" s="40"/>
      <c r="EUX18" s="40"/>
      <c r="EUY18" s="40"/>
      <c r="EUZ18" s="40"/>
      <c r="EVA18" s="40"/>
      <c r="EVB18" s="40"/>
      <c r="EVC18" s="40"/>
      <c r="EVD18" s="40"/>
      <c r="EVE18" s="40"/>
      <c r="EVF18" s="40"/>
      <c r="EVG18" s="40"/>
      <c r="EVH18" s="40"/>
      <c r="EVI18" s="40"/>
      <c r="EVJ18" s="40"/>
      <c r="EVK18" s="40"/>
      <c r="EVL18" s="40"/>
      <c r="EVM18" s="40"/>
      <c r="EVN18" s="40"/>
      <c r="EVO18" s="40"/>
      <c r="EVP18" s="40"/>
      <c r="EVQ18" s="40"/>
      <c r="EVR18" s="40"/>
      <c r="EVS18" s="40"/>
      <c r="EVT18" s="40"/>
      <c r="EVU18" s="40"/>
      <c r="EVV18" s="40"/>
      <c r="EVW18" s="40"/>
      <c r="EVX18" s="40"/>
      <c r="EVY18" s="40"/>
      <c r="EVZ18" s="40"/>
      <c r="EWA18" s="40"/>
      <c r="EWB18" s="40"/>
      <c r="EWC18" s="40"/>
      <c r="EWD18" s="40"/>
      <c r="EWE18" s="40"/>
      <c r="EWF18" s="40"/>
      <c r="EWG18" s="40"/>
      <c r="EWH18" s="40"/>
      <c r="EWI18" s="40"/>
      <c r="EWJ18" s="40"/>
      <c r="EWK18" s="40"/>
      <c r="EWL18" s="40"/>
      <c r="EWM18" s="40"/>
      <c r="EWN18" s="40"/>
      <c r="EWO18" s="40"/>
      <c r="EWP18" s="40"/>
      <c r="EWQ18" s="40"/>
      <c r="EWR18" s="40"/>
      <c r="EWS18" s="40"/>
      <c r="EWT18" s="40"/>
      <c r="EWU18" s="40"/>
      <c r="EWV18" s="40"/>
      <c r="EWW18" s="40"/>
      <c r="EWX18" s="40"/>
      <c r="EWY18" s="40"/>
      <c r="EWZ18" s="40"/>
      <c r="EXA18" s="40"/>
      <c r="EXB18" s="40"/>
      <c r="EXC18" s="40"/>
      <c r="EXD18" s="40"/>
      <c r="EXE18" s="40"/>
      <c r="EXF18" s="40"/>
      <c r="EXG18" s="40"/>
      <c r="EXH18" s="40"/>
      <c r="EXI18" s="40"/>
      <c r="EXJ18" s="40"/>
      <c r="EXK18" s="40"/>
      <c r="EXL18" s="40"/>
      <c r="EXM18" s="40"/>
      <c r="EXN18" s="40"/>
      <c r="EXO18" s="40"/>
      <c r="EXP18" s="40"/>
      <c r="EXQ18" s="40"/>
      <c r="EXR18" s="40"/>
      <c r="EXS18" s="40"/>
      <c r="EXT18" s="40"/>
      <c r="EXU18" s="40"/>
      <c r="EXV18" s="40"/>
      <c r="EXW18" s="40"/>
      <c r="EXX18" s="40"/>
      <c r="EXY18" s="40"/>
      <c r="EXZ18" s="40"/>
      <c r="EYA18" s="40"/>
      <c r="EYB18" s="40"/>
      <c r="EYC18" s="40"/>
      <c r="EYD18" s="40"/>
      <c r="EYE18" s="40"/>
      <c r="EYF18" s="40"/>
      <c r="EYG18" s="40"/>
      <c r="EYH18" s="40"/>
      <c r="EYI18" s="40"/>
      <c r="EYJ18" s="40"/>
      <c r="EYK18" s="40"/>
      <c r="EYL18" s="40"/>
      <c r="EYM18" s="40"/>
      <c r="EYN18" s="40"/>
      <c r="EYO18" s="40"/>
      <c r="EYP18" s="40"/>
      <c r="EYQ18" s="40"/>
      <c r="EYR18" s="40"/>
      <c r="EYS18" s="40"/>
      <c r="EYT18" s="40"/>
      <c r="EYU18" s="40"/>
      <c r="EYV18" s="40"/>
      <c r="EYW18" s="40"/>
      <c r="EYX18" s="40"/>
      <c r="EYY18" s="40"/>
      <c r="EYZ18" s="40"/>
      <c r="EZA18" s="40"/>
      <c r="EZB18" s="40"/>
      <c r="EZC18" s="40"/>
      <c r="EZD18" s="40"/>
      <c r="EZE18" s="40"/>
      <c r="EZF18" s="40"/>
      <c r="EZG18" s="40"/>
      <c r="EZH18" s="40"/>
      <c r="EZI18" s="40"/>
      <c r="EZJ18" s="40"/>
      <c r="EZK18" s="40"/>
      <c r="EZL18" s="40"/>
      <c r="EZM18" s="40"/>
      <c r="EZN18" s="40"/>
      <c r="EZO18" s="40"/>
      <c r="EZP18" s="40"/>
      <c r="EZQ18" s="40"/>
      <c r="EZR18" s="40"/>
      <c r="EZS18" s="40"/>
      <c r="EZT18" s="40"/>
      <c r="EZU18" s="40"/>
      <c r="EZV18" s="40"/>
      <c r="EZW18" s="40"/>
      <c r="EZX18" s="40"/>
      <c r="EZY18" s="40"/>
      <c r="EZZ18" s="40"/>
      <c r="FAA18" s="40"/>
      <c r="FAB18" s="40"/>
      <c r="FAC18" s="40"/>
      <c r="FAD18" s="40"/>
      <c r="FAE18" s="40"/>
      <c r="FAF18" s="40"/>
      <c r="FAG18" s="40"/>
      <c r="FAH18" s="40"/>
      <c r="FAI18" s="40"/>
      <c r="FAJ18" s="40"/>
      <c r="FAK18" s="40"/>
      <c r="FAL18" s="40"/>
      <c r="FAM18" s="40"/>
      <c r="FAN18" s="40"/>
      <c r="FAO18" s="40"/>
      <c r="FAP18" s="40"/>
      <c r="FAQ18" s="40"/>
      <c r="FAR18" s="40"/>
      <c r="FAS18" s="40"/>
      <c r="FAT18" s="40"/>
      <c r="FAU18" s="40"/>
      <c r="FAV18" s="40"/>
      <c r="FAW18" s="40"/>
      <c r="FAX18" s="40"/>
      <c r="FAY18" s="40"/>
      <c r="FAZ18" s="40"/>
      <c r="FBA18" s="40"/>
      <c r="FBB18" s="40"/>
      <c r="FBC18" s="40"/>
      <c r="FBD18" s="40"/>
      <c r="FBE18" s="40"/>
      <c r="FBF18" s="40"/>
      <c r="FBG18" s="40"/>
      <c r="FBH18" s="40"/>
      <c r="FBI18" s="40"/>
      <c r="FBJ18" s="40"/>
      <c r="FBK18" s="40"/>
      <c r="FBL18" s="40"/>
      <c r="FBM18" s="40"/>
      <c r="FBN18" s="40"/>
      <c r="FBO18" s="40"/>
      <c r="FBP18" s="40"/>
      <c r="FBQ18" s="40"/>
      <c r="FBR18" s="40"/>
      <c r="FBS18" s="40"/>
      <c r="FBT18" s="40"/>
      <c r="FBU18" s="40"/>
      <c r="FBV18" s="40"/>
      <c r="FBW18" s="40"/>
      <c r="FBX18" s="40"/>
      <c r="FBY18" s="40"/>
      <c r="FBZ18" s="40"/>
      <c r="FCA18" s="40"/>
      <c r="FCB18" s="40"/>
      <c r="FCC18" s="40"/>
      <c r="FCD18" s="40"/>
      <c r="FCE18" s="40"/>
      <c r="FCF18" s="40"/>
      <c r="FCG18" s="40"/>
      <c r="FCH18" s="40"/>
      <c r="FCI18" s="40"/>
      <c r="FCJ18" s="40"/>
      <c r="FCK18" s="40"/>
      <c r="FCL18" s="40"/>
      <c r="FCM18" s="40"/>
      <c r="FCN18" s="40"/>
      <c r="FCO18" s="40"/>
      <c r="FCP18" s="40"/>
      <c r="FCQ18" s="40"/>
      <c r="FCR18" s="40"/>
      <c r="FCS18" s="40"/>
      <c r="FCT18" s="40"/>
      <c r="FCU18" s="40"/>
      <c r="FCV18" s="40"/>
      <c r="FCW18" s="40"/>
      <c r="FCX18" s="40"/>
      <c r="FCY18" s="40"/>
      <c r="FCZ18" s="40"/>
      <c r="FDA18" s="40"/>
      <c r="FDB18" s="40"/>
      <c r="FDC18" s="40"/>
      <c r="FDD18" s="40"/>
      <c r="FDE18" s="40"/>
      <c r="FDF18" s="40"/>
      <c r="FDG18" s="40"/>
      <c r="FDH18" s="40"/>
      <c r="FDI18" s="40"/>
      <c r="FDJ18" s="40"/>
      <c r="FDK18" s="40"/>
      <c r="FDL18" s="40"/>
      <c r="FDM18" s="40"/>
      <c r="FDN18" s="40"/>
      <c r="FDO18" s="40"/>
      <c r="FDP18" s="40"/>
      <c r="FDQ18" s="40"/>
      <c r="FDR18" s="40"/>
      <c r="FDS18" s="40"/>
      <c r="FDT18" s="40"/>
      <c r="FDU18" s="40"/>
      <c r="FDV18" s="40"/>
      <c r="FDW18" s="40"/>
      <c r="FDX18" s="40"/>
      <c r="FDY18" s="40"/>
      <c r="FDZ18" s="40"/>
      <c r="FEA18" s="40"/>
      <c r="FEB18" s="40"/>
      <c r="FEC18" s="40"/>
      <c r="FED18" s="40"/>
      <c r="FEE18" s="40"/>
      <c r="FEF18" s="40"/>
      <c r="FEG18" s="40"/>
      <c r="FEH18" s="40"/>
      <c r="FEI18" s="40"/>
      <c r="FEJ18" s="40"/>
      <c r="FEK18" s="40"/>
      <c r="FEL18" s="40"/>
      <c r="FEM18" s="40"/>
      <c r="FEN18" s="40"/>
      <c r="FEO18" s="40"/>
      <c r="FEP18" s="40"/>
      <c r="FEQ18" s="40"/>
      <c r="FER18" s="40"/>
      <c r="FES18" s="40"/>
      <c r="FET18" s="40"/>
      <c r="FEU18" s="40"/>
      <c r="FEV18" s="40"/>
      <c r="FEW18" s="40"/>
      <c r="FEX18" s="40"/>
      <c r="FEY18" s="40"/>
      <c r="FEZ18" s="40"/>
      <c r="FFA18" s="40"/>
      <c r="FFB18" s="40"/>
      <c r="FFC18" s="40"/>
      <c r="FFD18" s="40"/>
      <c r="FFE18" s="40"/>
      <c r="FFF18" s="40"/>
      <c r="FFG18" s="40"/>
      <c r="FFH18" s="40"/>
      <c r="FFI18" s="40"/>
      <c r="FFJ18" s="40"/>
      <c r="FFK18" s="40"/>
      <c r="FFL18" s="40"/>
      <c r="FFM18" s="40"/>
      <c r="FFN18" s="40"/>
      <c r="FFO18" s="40"/>
      <c r="FFP18" s="40"/>
      <c r="FFQ18" s="40"/>
      <c r="FFR18" s="40"/>
      <c r="FFS18" s="40"/>
      <c r="FFT18" s="40"/>
      <c r="FFU18" s="40"/>
      <c r="FFV18" s="40"/>
      <c r="FFW18" s="40"/>
      <c r="FFX18" s="40"/>
      <c r="FFY18" s="40"/>
      <c r="FFZ18" s="40"/>
      <c r="FGA18" s="40"/>
      <c r="FGB18" s="40"/>
      <c r="FGC18" s="40"/>
      <c r="FGD18" s="40"/>
      <c r="FGE18" s="40"/>
      <c r="FGF18" s="40"/>
      <c r="FGG18" s="40"/>
      <c r="FGH18" s="40"/>
      <c r="FGI18" s="40"/>
      <c r="FGJ18" s="40"/>
      <c r="FGK18" s="40"/>
      <c r="FGL18" s="40"/>
      <c r="FGM18" s="40"/>
      <c r="FGN18" s="40"/>
      <c r="FGO18" s="40"/>
      <c r="FGP18" s="40"/>
      <c r="FGQ18" s="40"/>
      <c r="FGR18" s="40"/>
      <c r="FGS18" s="40"/>
      <c r="FGT18" s="40"/>
      <c r="FGU18" s="40"/>
      <c r="FGV18" s="40"/>
      <c r="FGW18" s="40"/>
      <c r="FGX18" s="40"/>
      <c r="FGY18" s="40"/>
      <c r="FGZ18" s="40"/>
      <c r="FHA18" s="40"/>
      <c r="FHB18" s="40"/>
      <c r="FHC18" s="40"/>
      <c r="FHD18" s="40"/>
      <c r="FHE18" s="40"/>
      <c r="FHF18" s="40"/>
      <c r="FHG18" s="40"/>
      <c r="FHH18" s="40"/>
      <c r="FHI18" s="40"/>
      <c r="FHJ18" s="40"/>
      <c r="FHK18" s="40"/>
      <c r="FHL18" s="40"/>
      <c r="FHM18" s="40"/>
      <c r="FHN18" s="40"/>
      <c r="FHO18" s="40"/>
      <c r="FHP18" s="40"/>
      <c r="FHQ18" s="40"/>
      <c r="FHR18" s="40"/>
      <c r="FHS18" s="40"/>
      <c r="FHT18" s="40"/>
      <c r="FHU18" s="40"/>
      <c r="FHV18" s="40"/>
      <c r="FHW18" s="40"/>
      <c r="FHX18" s="40"/>
      <c r="FHY18" s="40"/>
      <c r="FHZ18" s="40"/>
      <c r="FIA18" s="40"/>
      <c r="FIB18" s="40"/>
      <c r="FIC18" s="40"/>
      <c r="FID18" s="40"/>
      <c r="FIE18" s="40"/>
      <c r="FIF18" s="40"/>
      <c r="FIG18" s="40"/>
      <c r="FIH18" s="40"/>
      <c r="FII18" s="40"/>
      <c r="FIJ18" s="40"/>
      <c r="FIK18" s="40"/>
      <c r="FIL18" s="40"/>
      <c r="FIM18" s="40"/>
      <c r="FIN18" s="40"/>
      <c r="FIO18" s="40"/>
      <c r="FIP18" s="40"/>
      <c r="FIQ18" s="40"/>
      <c r="FIR18" s="40"/>
      <c r="FIS18" s="40"/>
      <c r="FIT18" s="40"/>
      <c r="FIU18" s="40"/>
      <c r="FIV18" s="40"/>
      <c r="FIW18" s="40"/>
      <c r="FIX18" s="40"/>
      <c r="FIY18" s="40"/>
      <c r="FIZ18" s="40"/>
      <c r="FJA18" s="40"/>
      <c r="FJB18" s="40"/>
      <c r="FJC18" s="40"/>
      <c r="FJD18" s="40"/>
      <c r="FJE18" s="40"/>
      <c r="FJF18" s="40"/>
      <c r="FJG18" s="40"/>
      <c r="FJH18" s="40"/>
      <c r="FJI18" s="40"/>
      <c r="FJJ18" s="40"/>
      <c r="FJK18" s="40"/>
      <c r="FJL18" s="40"/>
      <c r="FJM18" s="40"/>
      <c r="FJN18" s="40"/>
      <c r="FJO18" s="40"/>
      <c r="FJP18" s="40"/>
      <c r="FJQ18" s="40"/>
      <c r="FJR18" s="40"/>
      <c r="FJS18" s="40"/>
      <c r="FJT18" s="40"/>
      <c r="FJU18" s="40"/>
      <c r="FJV18" s="40"/>
      <c r="FJW18" s="40"/>
      <c r="FJX18" s="40"/>
      <c r="FJY18" s="40"/>
      <c r="FJZ18" s="40"/>
      <c r="FKA18" s="40"/>
      <c r="FKB18" s="40"/>
      <c r="FKC18" s="40"/>
      <c r="FKD18" s="40"/>
      <c r="FKE18" s="40"/>
      <c r="FKF18" s="40"/>
      <c r="FKG18" s="40"/>
      <c r="FKH18" s="40"/>
      <c r="FKI18" s="40"/>
      <c r="FKJ18" s="40"/>
      <c r="FKK18" s="40"/>
      <c r="FKL18" s="40"/>
      <c r="FKM18" s="40"/>
      <c r="FKN18" s="40"/>
      <c r="FKO18" s="40"/>
      <c r="FKP18" s="40"/>
      <c r="FKQ18" s="40"/>
      <c r="FKR18" s="40"/>
      <c r="FKS18" s="40"/>
      <c r="FKT18" s="40"/>
      <c r="FKU18" s="40"/>
      <c r="FKV18" s="40"/>
      <c r="FKW18" s="40"/>
      <c r="FKX18" s="40"/>
      <c r="FKY18" s="40"/>
      <c r="FKZ18" s="40"/>
      <c r="FLA18" s="40"/>
      <c r="FLB18" s="40"/>
      <c r="FLC18" s="40"/>
      <c r="FLD18" s="40"/>
      <c r="FLE18" s="40"/>
      <c r="FLF18" s="40"/>
      <c r="FLG18" s="40"/>
      <c r="FLH18" s="40"/>
      <c r="FLI18" s="40"/>
      <c r="FLJ18" s="40"/>
      <c r="FLK18" s="40"/>
      <c r="FLL18" s="40"/>
      <c r="FLM18" s="40"/>
      <c r="FLN18" s="40"/>
      <c r="FLO18" s="40"/>
      <c r="FLP18" s="40"/>
      <c r="FLQ18" s="40"/>
      <c r="FLR18" s="40"/>
      <c r="FLS18" s="40"/>
      <c r="FLT18" s="40"/>
      <c r="FLU18" s="40"/>
      <c r="FLV18" s="40"/>
      <c r="FLW18" s="40"/>
      <c r="FLX18" s="40"/>
      <c r="FLY18" s="40"/>
      <c r="FLZ18" s="40"/>
      <c r="FMA18" s="40"/>
      <c r="FMB18" s="40"/>
      <c r="FMC18" s="40"/>
      <c r="FMD18" s="40"/>
      <c r="FME18" s="40"/>
      <c r="FMF18" s="40"/>
      <c r="FMG18" s="40"/>
      <c r="FMH18" s="40"/>
      <c r="FMI18" s="40"/>
      <c r="FMJ18" s="40"/>
      <c r="FMK18" s="40"/>
      <c r="FML18" s="40"/>
      <c r="FMM18" s="40"/>
      <c r="FMN18" s="40"/>
      <c r="FMO18" s="40"/>
      <c r="FMP18" s="40"/>
      <c r="FMQ18" s="40"/>
      <c r="FMR18" s="40"/>
      <c r="FMS18" s="40"/>
      <c r="FMT18" s="40"/>
      <c r="FMU18" s="40"/>
      <c r="FMV18" s="40"/>
      <c r="FMW18" s="40"/>
      <c r="FMX18" s="40"/>
      <c r="FMY18" s="40"/>
      <c r="FMZ18" s="40"/>
      <c r="FNA18" s="40"/>
      <c r="FNB18" s="40"/>
      <c r="FNC18" s="40"/>
      <c r="FND18" s="40"/>
      <c r="FNE18" s="40"/>
      <c r="FNF18" s="40"/>
      <c r="FNG18" s="40"/>
      <c r="FNH18" s="40"/>
      <c r="FNI18" s="40"/>
      <c r="FNJ18" s="40"/>
      <c r="FNK18" s="40"/>
      <c r="FNL18" s="40"/>
      <c r="FNM18" s="40"/>
      <c r="FNN18" s="40"/>
      <c r="FNO18" s="40"/>
      <c r="FNP18" s="40"/>
      <c r="FNQ18" s="40"/>
      <c r="FNR18" s="40"/>
      <c r="FNS18" s="40"/>
      <c r="FNT18" s="40"/>
      <c r="FNU18" s="40"/>
      <c r="FNV18" s="40"/>
      <c r="FNW18" s="40"/>
      <c r="FNX18" s="40"/>
      <c r="FNY18" s="40"/>
      <c r="FNZ18" s="40"/>
      <c r="FOA18" s="40"/>
      <c r="FOB18" s="40"/>
      <c r="FOC18" s="40"/>
      <c r="FOD18" s="40"/>
      <c r="FOE18" s="40"/>
      <c r="FOF18" s="40"/>
      <c r="FOG18" s="40"/>
      <c r="FOH18" s="40"/>
      <c r="FOI18" s="40"/>
      <c r="FOJ18" s="40"/>
      <c r="FOK18" s="40"/>
      <c r="FOL18" s="40"/>
      <c r="FOM18" s="40"/>
      <c r="FON18" s="40"/>
      <c r="FOO18" s="40"/>
      <c r="FOP18" s="40"/>
      <c r="FOQ18" s="40"/>
      <c r="FOR18" s="40"/>
      <c r="FOS18" s="40"/>
      <c r="FOT18" s="40"/>
      <c r="FOU18" s="40"/>
      <c r="FOV18" s="40"/>
      <c r="FOW18" s="40"/>
      <c r="FOX18" s="40"/>
      <c r="FOY18" s="40"/>
      <c r="FOZ18" s="40"/>
      <c r="FPA18" s="40"/>
      <c r="FPB18" s="40"/>
      <c r="FPC18" s="40"/>
      <c r="FPD18" s="40"/>
      <c r="FPE18" s="40"/>
      <c r="FPF18" s="40"/>
      <c r="FPG18" s="40"/>
      <c r="FPH18" s="40"/>
      <c r="FPI18" s="40"/>
      <c r="FPJ18" s="40"/>
      <c r="FPK18" s="40"/>
      <c r="FPL18" s="40"/>
      <c r="FPM18" s="40"/>
      <c r="FPN18" s="40"/>
      <c r="FPO18" s="40"/>
      <c r="FPP18" s="40"/>
      <c r="FPQ18" s="40"/>
      <c r="FPR18" s="40"/>
      <c r="FPS18" s="40"/>
      <c r="FPT18" s="40"/>
      <c r="FPU18" s="40"/>
      <c r="FPV18" s="40"/>
      <c r="FPW18" s="40"/>
      <c r="FPX18" s="40"/>
      <c r="FPY18" s="40"/>
      <c r="FPZ18" s="40"/>
      <c r="FQA18" s="40"/>
      <c r="FQB18" s="40"/>
      <c r="FQC18" s="40"/>
      <c r="FQD18" s="40"/>
      <c r="FQE18" s="40"/>
      <c r="FQF18" s="40"/>
      <c r="FQG18" s="40"/>
      <c r="FQH18" s="40"/>
      <c r="FQI18" s="40"/>
      <c r="FQJ18" s="40"/>
      <c r="FQK18" s="40"/>
      <c r="FQL18" s="40"/>
      <c r="FQM18" s="40"/>
      <c r="FQN18" s="40"/>
      <c r="FQO18" s="40"/>
      <c r="FQP18" s="40"/>
      <c r="FQQ18" s="40"/>
      <c r="FQR18" s="40"/>
      <c r="FQS18" s="40"/>
      <c r="FQT18" s="40"/>
      <c r="FQU18" s="40"/>
      <c r="FQV18" s="40"/>
      <c r="FQW18" s="40"/>
      <c r="FQX18" s="40"/>
      <c r="FQY18" s="40"/>
      <c r="FQZ18" s="40"/>
      <c r="FRA18" s="40"/>
      <c r="FRB18" s="40"/>
      <c r="FRC18" s="40"/>
      <c r="FRD18" s="40"/>
      <c r="FRE18" s="40"/>
      <c r="FRF18" s="40"/>
      <c r="FRG18" s="40"/>
      <c r="FRH18" s="40"/>
      <c r="FRI18" s="40"/>
      <c r="FRJ18" s="40"/>
      <c r="FRK18" s="40"/>
      <c r="FRL18" s="40"/>
      <c r="FRM18" s="40"/>
      <c r="FRN18" s="40"/>
      <c r="FRO18" s="40"/>
      <c r="FRP18" s="40"/>
      <c r="FRQ18" s="40"/>
      <c r="FRR18" s="40"/>
      <c r="FRS18" s="40"/>
      <c r="FRT18" s="40"/>
      <c r="FRU18" s="40"/>
      <c r="FRV18" s="40"/>
      <c r="FRW18" s="40"/>
      <c r="FRX18" s="40"/>
      <c r="FRY18" s="40"/>
      <c r="FRZ18" s="40"/>
      <c r="FSA18" s="40"/>
      <c r="FSB18" s="40"/>
      <c r="FSC18" s="40"/>
      <c r="FSD18" s="40"/>
      <c r="FSE18" s="40"/>
      <c r="FSF18" s="40"/>
      <c r="FSG18" s="40"/>
      <c r="FSH18" s="40"/>
      <c r="FSI18" s="40"/>
      <c r="FSJ18" s="40"/>
      <c r="FSK18" s="40"/>
      <c r="FSL18" s="40"/>
      <c r="FSM18" s="40"/>
      <c r="FSN18" s="40"/>
      <c r="FSO18" s="40"/>
      <c r="FSP18" s="40"/>
      <c r="FSQ18" s="40"/>
      <c r="FSR18" s="40"/>
      <c r="FSS18" s="40"/>
      <c r="FST18" s="40"/>
      <c r="FSU18" s="40"/>
      <c r="FSV18" s="40"/>
      <c r="FSW18" s="40"/>
      <c r="FSX18" s="40"/>
    </row>
    <row r="19" spans="1:4574" s="121" customFormat="1" ht="17.100000000000001" customHeight="1" x14ac:dyDescent="0.25">
      <c r="A19" s="117"/>
      <c r="B19" s="113" t="s">
        <v>10</v>
      </c>
      <c r="C19" s="43"/>
      <c r="D19" s="229" t="str">
        <f>IF('Página 1'!G17="","",'Página 1'!G17)</f>
        <v/>
      </c>
      <c r="E19" s="294"/>
      <c r="F19" s="294"/>
      <c r="G19" s="294"/>
      <c r="H19" s="294"/>
      <c r="I19" s="294"/>
      <c r="J19" s="294"/>
      <c r="K19" s="294"/>
      <c r="L19" s="294"/>
      <c r="M19" s="294"/>
      <c r="N19" s="294"/>
      <c r="O19" s="294"/>
      <c r="P19" s="294"/>
      <c r="Q19" s="294"/>
      <c r="R19" s="294"/>
      <c r="S19" s="294"/>
      <c r="T19" s="294"/>
      <c r="U19" s="294"/>
      <c r="V19" s="294"/>
      <c r="W19" s="294"/>
      <c r="X19" s="294"/>
      <c r="Y19" s="295"/>
      <c r="Z19" s="295"/>
      <c r="AA19" s="295"/>
      <c r="AB19" s="295"/>
      <c r="AC19" s="291" t="s">
        <v>159</v>
      </c>
      <c r="AD19" s="292"/>
      <c r="AE19" s="292"/>
      <c r="AF19" s="293"/>
      <c r="AG19" s="299"/>
      <c r="AH19" s="299"/>
      <c r="AI19" s="299"/>
      <c r="AJ19" s="299"/>
      <c r="AK19" s="299"/>
      <c r="AL19" s="299"/>
      <c r="AM19" s="299"/>
      <c r="AN19" s="299"/>
      <c r="AO19" s="299"/>
      <c r="AP19" s="299"/>
      <c r="AQ19" s="299"/>
      <c r="AR19" s="299"/>
      <c r="AS19" s="299"/>
      <c r="AT19" s="299"/>
      <c r="AU19" s="299"/>
      <c r="AV19" s="299"/>
      <c r="AW19" s="117"/>
      <c r="AX19" s="38"/>
      <c r="AY19" s="39"/>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c r="AMK19" s="40"/>
      <c r="AML19" s="40"/>
      <c r="AMM19" s="40"/>
      <c r="AMN19" s="40"/>
      <c r="AMO19" s="40"/>
      <c r="AMP19" s="40"/>
      <c r="AMQ19" s="40"/>
      <c r="AMR19" s="40"/>
      <c r="AMS19" s="40"/>
      <c r="AMT19" s="40"/>
      <c r="AMU19" s="40"/>
      <c r="AMV19" s="40"/>
      <c r="AMW19" s="40"/>
      <c r="AMX19" s="40"/>
      <c r="AMY19" s="40"/>
      <c r="AMZ19" s="40"/>
      <c r="ANA19" s="40"/>
      <c r="ANB19" s="40"/>
      <c r="ANC19" s="40"/>
      <c r="AND19" s="40"/>
      <c r="ANE19" s="40"/>
      <c r="ANF19" s="40"/>
      <c r="ANG19" s="40"/>
      <c r="ANH19" s="40"/>
      <c r="ANI19" s="40"/>
      <c r="ANJ19" s="40"/>
      <c r="ANK19" s="40"/>
      <c r="ANL19" s="40"/>
      <c r="ANM19" s="40"/>
      <c r="ANN19" s="40"/>
      <c r="ANO19" s="40"/>
      <c r="ANP19" s="40"/>
      <c r="ANQ19" s="40"/>
      <c r="ANR19" s="40"/>
      <c r="ANS19" s="40"/>
      <c r="ANT19" s="40"/>
      <c r="ANU19" s="40"/>
      <c r="ANV19" s="40"/>
      <c r="ANW19" s="40"/>
      <c r="ANX19" s="40"/>
      <c r="ANY19" s="40"/>
      <c r="ANZ19" s="40"/>
      <c r="AOA19" s="40"/>
      <c r="AOB19" s="40"/>
      <c r="AOC19" s="40"/>
      <c r="AOD19" s="40"/>
      <c r="AOE19" s="40"/>
      <c r="AOF19" s="40"/>
      <c r="AOG19" s="40"/>
      <c r="AOH19" s="40"/>
      <c r="AOI19" s="40"/>
      <c r="AOJ19" s="40"/>
      <c r="AOK19" s="40"/>
      <c r="AOL19" s="40"/>
      <c r="AOM19" s="40"/>
      <c r="AON19" s="40"/>
      <c r="AOO19" s="40"/>
      <c r="AOP19" s="40"/>
      <c r="AOQ19" s="40"/>
      <c r="AOR19" s="40"/>
      <c r="AOS19" s="40"/>
      <c r="AOT19" s="40"/>
      <c r="AOU19" s="40"/>
      <c r="AOV19" s="40"/>
      <c r="AOW19" s="40"/>
      <c r="AOX19" s="40"/>
      <c r="AOY19" s="40"/>
      <c r="AOZ19" s="40"/>
      <c r="APA19" s="40"/>
      <c r="APB19" s="40"/>
      <c r="APC19" s="40"/>
      <c r="APD19" s="40"/>
      <c r="APE19" s="40"/>
      <c r="APF19" s="40"/>
      <c r="APG19" s="40"/>
      <c r="APH19" s="40"/>
      <c r="API19" s="40"/>
      <c r="APJ19" s="40"/>
      <c r="APK19" s="40"/>
      <c r="APL19" s="40"/>
      <c r="APM19" s="40"/>
      <c r="APN19" s="40"/>
      <c r="APO19" s="40"/>
      <c r="APP19" s="40"/>
      <c r="APQ19" s="40"/>
      <c r="APR19" s="40"/>
      <c r="APS19" s="40"/>
      <c r="APT19" s="40"/>
      <c r="APU19" s="40"/>
      <c r="APV19" s="40"/>
      <c r="APW19" s="40"/>
      <c r="APX19" s="40"/>
      <c r="APY19" s="40"/>
      <c r="APZ19" s="40"/>
      <c r="AQA19" s="40"/>
      <c r="AQB19" s="40"/>
      <c r="AQC19" s="40"/>
      <c r="AQD19" s="40"/>
      <c r="AQE19" s="40"/>
      <c r="AQF19" s="40"/>
      <c r="AQG19" s="40"/>
      <c r="AQH19" s="40"/>
      <c r="AQI19" s="40"/>
      <c r="AQJ19" s="40"/>
      <c r="AQK19" s="40"/>
      <c r="AQL19" s="40"/>
      <c r="AQM19" s="40"/>
      <c r="AQN19" s="40"/>
      <c r="AQO19" s="40"/>
      <c r="AQP19" s="40"/>
      <c r="AQQ19" s="40"/>
      <c r="AQR19" s="40"/>
      <c r="AQS19" s="40"/>
      <c r="AQT19" s="40"/>
      <c r="AQU19" s="40"/>
      <c r="AQV19" s="40"/>
      <c r="AQW19" s="40"/>
      <c r="AQX19" s="40"/>
      <c r="AQY19" s="40"/>
      <c r="AQZ19" s="40"/>
      <c r="ARA19" s="40"/>
      <c r="ARB19" s="40"/>
      <c r="ARC19" s="40"/>
      <c r="ARD19" s="40"/>
      <c r="ARE19" s="40"/>
      <c r="ARF19" s="40"/>
      <c r="ARG19" s="40"/>
      <c r="ARH19" s="40"/>
      <c r="ARI19" s="40"/>
      <c r="ARJ19" s="40"/>
      <c r="ARK19" s="40"/>
      <c r="ARL19" s="40"/>
      <c r="ARM19" s="40"/>
      <c r="ARN19" s="40"/>
      <c r="ARO19" s="40"/>
      <c r="ARP19" s="40"/>
      <c r="ARQ19" s="40"/>
      <c r="ARR19" s="40"/>
      <c r="ARS19" s="40"/>
      <c r="ART19" s="40"/>
      <c r="ARU19" s="40"/>
      <c r="ARV19" s="40"/>
      <c r="ARW19" s="40"/>
      <c r="ARX19" s="40"/>
      <c r="ARY19" s="40"/>
      <c r="ARZ19" s="40"/>
      <c r="ASA19" s="40"/>
      <c r="ASB19" s="40"/>
      <c r="ASC19" s="40"/>
      <c r="ASD19" s="40"/>
      <c r="ASE19" s="40"/>
      <c r="ASF19" s="40"/>
      <c r="ASG19" s="40"/>
      <c r="ASH19" s="40"/>
      <c r="ASI19" s="40"/>
      <c r="ASJ19" s="40"/>
      <c r="ASK19" s="40"/>
      <c r="ASL19" s="40"/>
      <c r="ASM19" s="40"/>
      <c r="ASN19" s="40"/>
      <c r="ASO19" s="40"/>
      <c r="ASP19" s="40"/>
      <c r="ASQ19" s="40"/>
      <c r="ASR19" s="40"/>
      <c r="ASS19" s="40"/>
      <c r="AST19" s="40"/>
      <c r="ASU19" s="40"/>
      <c r="ASV19" s="40"/>
      <c r="ASW19" s="40"/>
      <c r="ASX19" s="40"/>
      <c r="ASY19" s="40"/>
      <c r="ASZ19" s="40"/>
      <c r="ATA19" s="40"/>
      <c r="ATB19" s="40"/>
      <c r="ATC19" s="40"/>
      <c r="ATD19" s="40"/>
      <c r="ATE19" s="40"/>
      <c r="ATF19" s="40"/>
      <c r="ATG19" s="40"/>
      <c r="ATH19" s="40"/>
      <c r="ATI19" s="40"/>
      <c r="ATJ19" s="40"/>
      <c r="ATK19" s="40"/>
      <c r="ATL19" s="40"/>
      <c r="ATM19" s="40"/>
      <c r="ATN19" s="40"/>
      <c r="ATO19" s="40"/>
      <c r="ATP19" s="40"/>
      <c r="ATQ19" s="40"/>
      <c r="ATR19" s="40"/>
      <c r="ATS19" s="40"/>
      <c r="ATT19" s="40"/>
      <c r="ATU19" s="40"/>
      <c r="ATV19" s="40"/>
      <c r="ATW19" s="40"/>
      <c r="ATX19" s="40"/>
      <c r="ATY19" s="40"/>
      <c r="ATZ19" s="40"/>
      <c r="AUA19" s="40"/>
      <c r="AUB19" s="40"/>
      <c r="AUC19" s="40"/>
      <c r="AUD19" s="40"/>
      <c r="AUE19" s="40"/>
      <c r="AUF19" s="40"/>
      <c r="AUG19" s="40"/>
      <c r="AUH19" s="40"/>
      <c r="AUI19" s="40"/>
      <c r="AUJ19" s="40"/>
      <c r="AUK19" s="40"/>
      <c r="AUL19" s="40"/>
      <c r="AUM19" s="40"/>
      <c r="AUN19" s="40"/>
      <c r="AUO19" s="40"/>
      <c r="AUP19" s="40"/>
      <c r="AUQ19" s="40"/>
      <c r="AUR19" s="40"/>
      <c r="AUS19" s="40"/>
      <c r="AUT19" s="40"/>
      <c r="AUU19" s="40"/>
      <c r="AUV19" s="40"/>
      <c r="AUW19" s="40"/>
      <c r="AUX19" s="40"/>
      <c r="AUY19" s="40"/>
      <c r="AUZ19" s="40"/>
      <c r="AVA19" s="40"/>
      <c r="AVB19" s="40"/>
      <c r="AVC19" s="40"/>
      <c r="AVD19" s="40"/>
      <c r="AVE19" s="40"/>
      <c r="AVF19" s="40"/>
      <c r="AVG19" s="40"/>
      <c r="AVH19" s="40"/>
      <c r="AVI19" s="40"/>
      <c r="AVJ19" s="40"/>
      <c r="AVK19" s="40"/>
      <c r="AVL19" s="40"/>
      <c r="AVM19" s="40"/>
      <c r="AVN19" s="40"/>
      <c r="AVO19" s="40"/>
      <c r="AVP19" s="40"/>
      <c r="AVQ19" s="40"/>
      <c r="AVR19" s="40"/>
      <c r="AVS19" s="40"/>
      <c r="AVT19" s="40"/>
      <c r="AVU19" s="40"/>
      <c r="AVV19" s="40"/>
      <c r="AVW19" s="40"/>
      <c r="AVX19" s="40"/>
      <c r="AVY19" s="40"/>
      <c r="AVZ19" s="40"/>
      <c r="AWA19" s="40"/>
      <c r="AWB19" s="40"/>
      <c r="AWC19" s="40"/>
      <c r="AWD19" s="40"/>
      <c r="AWE19" s="40"/>
      <c r="AWF19" s="40"/>
      <c r="AWG19" s="40"/>
      <c r="AWH19" s="40"/>
      <c r="AWI19" s="40"/>
      <c r="AWJ19" s="40"/>
      <c r="AWK19" s="40"/>
      <c r="AWL19" s="40"/>
      <c r="AWM19" s="40"/>
      <c r="AWN19" s="40"/>
      <c r="AWO19" s="40"/>
      <c r="AWP19" s="40"/>
      <c r="AWQ19" s="40"/>
      <c r="AWR19" s="40"/>
      <c r="AWS19" s="40"/>
      <c r="AWT19" s="40"/>
      <c r="AWU19" s="40"/>
      <c r="AWV19" s="40"/>
      <c r="AWW19" s="40"/>
      <c r="AWX19" s="40"/>
      <c r="AWY19" s="40"/>
      <c r="AWZ19" s="40"/>
      <c r="AXA19" s="40"/>
      <c r="AXB19" s="40"/>
      <c r="AXC19" s="40"/>
      <c r="AXD19" s="40"/>
      <c r="AXE19" s="40"/>
      <c r="AXF19" s="40"/>
      <c r="AXG19" s="40"/>
      <c r="AXH19" s="40"/>
      <c r="AXI19" s="40"/>
      <c r="AXJ19" s="40"/>
      <c r="AXK19" s="40"/>
      <c r="AXL19" s="40"/>
      <c r="AXM19" s="40"/>
      <c r="AXN19" s="40"/>
      <c r="AXO19" s="40"/>
      <c r="AXP19" s="40"/>
      <c r="AXQ19" s="40"/>
      <c r="AXR19" s="40"/>
      <c r="AXS19" s="40"/>
      <c r="AXT19" s="40"/>
      <c r="AXU19" s="40"/>
      <c r="AXV19" s="40"/>
      <c r="AXW19" s="40"/>
      <c r="AXX19" s="40"/>
      <c r="AXY19" s="40"/>
      <c r="AXZ19" s="40"/>
      <c r="AYA19" s="40"/>
      <c r="AYB19" s="40"/>
      <c r="AYC19" s="40"/>
      <c r="AYD19" s="40"/>
      <c r="AYE19" s="40"/>
      <c r="AYF19" s="40"/>
      <c r="AYG19" s="40"/>
      <c r="AYH19" s="40"/>
      <c r="AYI19" s="40"/>
      <c r="AYJ19" s="40"/>
      <c r="AYK19" s="40"/>
      <c r="AYL19" s="40"/>
      <c r="AYM19" s="40"/>
      <c r="AYN19" s="40"/>
      <c r="AYO19" s="40"/>
      <c r="AYP19" s="40"/>
      <c r="AYQ19" s="40"/>
      <c r="AYR19" s="40"/>
      <c r="AYS19" s="40"/>
      <c r="AYT19" s="40"/>
      <c r="AYU19" s="40"/>
      <c r="AYV19" s="40"/>
      <c r="AYW19" s="40"/>
      <c r="AYX19" s="40"/>
      <c r="AYY19" s="40"/>
      <c r="AYZ19" s="40"/>
      <c r="AZA19" s="40"/>
      <c r="AZB19" s="40"/>
      <c r="AZC19" s="40"/>
      <c r="AZD19" s="40"/>
      <c r="AZE19" s="40"/>
      <c r="AZF19" s="40"/>
      <c r="AZG19" s="40"/>
      <c r="AZH19" s="40"/>
      <c r="AZI19" s="40"/>
      <c r="AZJ19" s="40"/>
      <c r="AZK19" s="40"/>
      <c r="AZL19" s="40"/>
      <c r="AZM19" s="40"/>
      <c r="AZN19" s="40"/>
      <c r="AZO19" s="40"/>
      <c r="AZP19" s="40"/>
      <c r="AZQ19" s="40"/>
      <c r="AZR19" s="40"/>
      <c r="AZS19" s="40"/>
      <c r="AZT19" s="40"/>
      <c r="AZU19" s="40"/>
      <c r="AZV19" s="40"/>
      <c r="AZW19" s="40"/>
      <c r="AZX19" s="40"/>
      <c r="AZY19" s="40"/>
      <c r="AZZ19" s="40"/>
      <c r="BAA19" s="40"/>
      <c r="BAB19" s="40"/>
      <c r="BAC19" s="40"/>
      <c r="BAD19" s="40"/>
      <c r="BAE19" s="40"/>
      <c r="BAF19" s="40"/>
      <c r="BAG19" s="40"/>
      <c r="BAH19" s="40"/>
      <c r="BAI19" s="40"/>
      <c r="BAJ19" s="40"/>
      <c r="BAK19" s="40"/>
      <c r="BAL19" s="40"/>
      <c r="BAM19" s="40"/>
      <c r="BAN19" s="40"/>
      <c r="BAO19" s="40"/>
      <c r="BAP19" s="40"/>
      <c r="BAQ19" s="40"/>
      <c r="BAR19" s="40"/>
      <c r="BAS19" s="40"/>
      <c r="BAT19" s="40"/>
      <c r="BAU19" s="40"/>
      <c r="BAV19" s="40"/>
      <c r="BAW19" s="40"/>
      <c r="BAX19" s="40"/>
      <c r="BAY19" s="40"/>
      <c r="BAZ19" s="40"/>
      <c r="BBA19" s="40"/>
      <c r="BBB19" s="40"/>
      <c r="BBC19" s="40"/>
      <c r="BBD19" s="40"/>
      <c r="BBE19" s="40"/>
      <c r="BBF19" s="40"/>
      <c r="BBG19" s="40"/>
      <c r="BBH19" s="40"/>
      <c r="BBI19" s="40"/>
      <c r="BBJ19" s="40"/>
      <c r="BBK19" s="40"/>
      <c r="BBL19" s="40"/>
      <c r="BBM19" s="40"/>
      <c r="BBN19" s="40"/>
      <c r="BBO19" s="40"/>
      <c r="BBP19" s="40"/>
      <c r="BBQ19" s="40"/>
      <c r="BBR19" s="40"/>
      <c r="BBS19" s="40"/>
      <c r="BBT19" s="40"/>
      <c r="BBU19" s="40"/>
      <c r="BBV19" s="40"/>
      <c r="BBW19" s="40"/>
      <c r="BBX19" s="40"/>
      <c r="BBY19" s="40"/>
      <c r="BBZ19" s="40"/>
      <c r="BCA19" s="40"/>
      <c r="BCB19" s="40"/>
      <c r="BCC19" s="40"/>
      <c r="BCD19" s="40"/>
      <c r="BCE19" s="40"/>
      <c r="BCF19" s="40"/>
      <c r="BCG19" s="40"/>
      <c r="BCH19" s="40"/>
      <c r="BCI19" s="40"/>
      <c r="BCJ19" s="40"/>
      <c r="BCK19" s="40"/>
      <c r="BCL19" s="40"/>
      <c r="BCM19" s="40"/>
      <c r="BCN19" s="40"/>
      <c r="BCO19" s="40"/>
      <c r="BCP19" s="40"/>
      <c r="BCQ19" s="40"/>
      <c r="BCR19" s="40"/>
      <c r="BCS19" s="40"/>
      <c r="BCT19" s="40"/>
      <c r="BCU19" s="40"/>
      <c r="BCV19" s="40"/>
      <c r="BCW19" s="40"/>
      <c r="BCX19" s="40"/>
      <c r="BCY19" s="40"/>
      <c r="BCZ19" s="40"/>
      <c r="BDA19" s="40"/>
      <c r="BDB19" s="40"/>
      <c r="BDC19" s="40"/>
      <c r="BDD19" s="40"/>
      <c r="BDE19" s="40"/>
      <c r="BDF19" s="40"/>
      <c r="BDG19" s="40"/>
      <c r="BDH19" s="40"/>
      <c r="BDI19" s="40"/>
      <c r="BDJ19" s="40"/>
      <c r="BDK19" s="40"/>
      <c r="BDL19" s="40"/>
      <c r="BDM19" s="40"/>
      <c r="BDN19" s="40"/>
      <c r="BDO19" s="40"/>
      <c r="BDP19" s="40"/>
      <c r="BDQ19" s="40"/>
      <c r="BDR19" s="40"/>
      <c r="BDS19" s="40"/>
      <c r="BDT19" s="40"/>
      <c r="BDU19" s="40"/>
      <c r="BDV19" s="40"/>
      <c r="BDW19" s="40"/>
      <c r="BDX19" s="40"/>
      <c r="BDY19" s="40"/>
      <c r="BDZ19" s="40"/>
      <c r="BEA19" s="40"/>
      <c r="BEB19" s="40"/>
      <c r="BEC19" s="40"/>
      <c r="BED19" s="40"/>
      <c r="BEE19" s="40"/>
      <c r="BEF19" s="40"/>
      <c r="BEG19" s="40"/>
      <c r="BEH19" s="40"/>
      <c r="BEI19" s="40"/>
      <c r="BEJ19" s="40"/>
      <c r="BEK19" s="40"/>
      <c r="BEL19" s="40"/>
      <c r="BEM19" s="40"/>
      <c r="BEN19" s="40"/>
      <c r="BEO19" s="40"/>
      <c r="BEP19" s="40"/>
      <c r="BEQ19" s="40"/>
      <c r="BER19" s="40"/>
      <c r="BES19" s="40"/>
      <c r="BET19" s="40"/>
      <c r="BEU19" s="40"/>
      <c r="BEV19" s="40"/>
      <c r="BEW19" s="40"/>
      <c r="BEX19" s="40"/>
      <c r="BEY19" s="40"/>
      <c r="BEZ19" s="40"/>
      <c r="BFA19" s="40"/>
      <c r="BFB19" s="40"/>
      <c r="BFC19" s="40"/>
      <c r="BFD19" s="40"/>
      <c r="BFE19" s="40"/>
      <c r="BFF19" s="40"/>
      <c r="BFG19" s="40"/>
      <c r="BFH19" s="40"/>
      <c r="BFI19" s="40"/>
      <c r="BFJ19" s="40"/>
      <c r="BFK19" s="40"/>
      <c r="BFL19" s="40"/>
      <c r="BFM19" s="40"/>
      <c r="BFN19" s="40"/>
      <c r="BFO19" s="40"/>
      <c r="BFP19" s="40"/>
      <c r="BFQ19" s="40"/>
      <c r="BFR19" s="40"/>
      <c r="BFS19" s="40"/>
      <c r="BFT19" s="40"/>
      <c r="BFU19" s="40"/>
      <c r="BFV19" s="40"/>
      <c r="BFW19" s="40"/>
      <c r="BFX19" s="40"/>
      <c r="BFY19" s="40"/>
      <c r="BFZ19" s="40"/>
      <c r="BGA19" s="40"/>
      <c r="BGB19" s="40"/>
      <c r="BGC19" s="40"/>
      <c r="BGD19" s="40"/>
      <c r="BGE19" s="40"/>
      <c r="BGF19" s="40"/>
      <c r="BGG19" s="40"/>
      <c r="BGH19" s="40"/>
      <c r="BGI19" s="40"/>
      <c r="BGJ19" s="40"/>
      <c r="BGK19" s="40"/>
      <c r="BGL19" s="40"/>
      <c r="BGM19" s="40"/>
      <c r="BGN19" s="40"/>
      <c r="BGO19" s="40"/>
      <c r="BGP19" s="40"/>
      <c r="BGQ19" s="40"/>
      <c r="BGR19" s="40"/>
      <c r="BGS19" s="40"/>
      <c r="BGT19" s="40"/>
      <c r="BGU19" s="40"/>
      <c r="BGV19" s="40"/>
      <c r="BGW19" s="40"/>
      <c r="BGX19" s="40"/>
      <c r="BGY19" s="40"/>
      <c r="BGZ19" s="40"/>
      <c r="BHA19" s="40"/>
      <c r="BHB19" s="40"/>
      <c r="BHC19" s="40"/>
      <c r="BHD19" s="40"/>
      <c r="BHE19" s="40"/>
      <c r="BHF19" s="40"/>
      <c r="BHG19" s="40"/>
      <c r="BHH19" s="40"/>
      <c r="BHI19" s="40"/>
      <c r="BHJ19" s="40"/>
      <c r="BHK19" s="40"/>
      <c r="BHL19" s="40"/>
      <c r="BHM19" s="40"/>
      <c r="BHN19" s="40"/>
      <c r="BHO19" s="40"/>
      <c r="BHP19" s="40"/>
      <c r="BHQ19" s="40"/>
      <c r="BHR19" s="40"/>
      <c r="BHS19" s="40"/>
      <c r="BHT19" s="40"/>
      <c r="BHU19" s="40"/>
      <c r="BHV19" s="40"/>
      <c r="BHW19" s="40"/>
      <c r="BHX19" s="40"/>
      <c r="BHY19" s="40"/>
      <c r="BHZ19" s="40"/>
      <c r="BIA19" s="40"/>
      <c r="BIB19" s="40"/>
      <c r="BIC19" s="40"/>
      <c r="BID19" s="40"/>
      <c r="BIE19" s="40"/>
      <c r="BIF19" s="40"/>
      <c r="BIG19" s="40"/>
      <c r="BIH19" s="40"/>
      <c r="BII19" s="40"/>
      <c r="BIJ19" s="40"/>
      <c r="BIK19" s="40"/>
      <c r="BIL19" s="40"/>
      <c r="BIM19" s="40"/>
      <c r="BIN19" s="40"/>
      <c r="BIO19" s="40"/>
      <c r="BIP19" s="40"/>
      <c r="BIQ19" s="40"/>
      <c r="BIR19" s="40"/>
      <c r="BIS19" s="40"/>
      <c r="BIT19" s="40"/>
      <c r="BIU19" s="40"/>
      <c r="BIV19" s="40"/>
      <c r="BIW19" s="40"/>
      <c r="BIX19" s="40"/>
      <c r="BIY19" s="40"/>
      <c r="BIZ19" s="40"/>
      <c r="BJA19" s="40"/>
      <c r="BJB19" s="40"/>
      <c r="BJC19" s="40"/>
      <c r="BJD19" s="40"/>
      <c r="BJE19" s="40"/>
      <c r="BJF19" s="40"/>
      <c r="BJG19" s="40"/>
      <c r="BJH19" s="40"/>
      <c r="BJI19" s="40"/>
      <c r="BJJ19" s="40"/>
      <c r="BJK19" s="40"/>
      <c r="BJL19" s="40"/>
      <c r="BJM19" s="40"/>
      <c r="BJN19" s="40"/>
      <c r="BJO19" s="40"/>
      <c r="BJP19" s="40"/>
      <c r="BJQ19" s="40"/>
      <c r="BJR19" s="40"/>
      <c r="BJS19" s="40"/>
      <c r="BJT19" s="40"/>
      <c r="BJU19" s="40"/>
      <c r="BJV19" s="40"/>
      <c r="BJW19" s="40"/>
      <c r="BJX19" s="40"/>
      <c r="BJY19" s="40"/>
      <c r="BJZ19" s="40"/>
      <c r="BKA19" s="40"/>
      <c r="BKB19" s="40"/>
      <c r="BKC19" s="40"/>
      <c r="BKD19" s="40"/>
      <c r="BKE19" s="40"/>
      <c r="BKF19" s="40"/>
      <c r="BKG19" s="40"/>
      <c r="BKH19" s="40"/>
      <c r="BKI19" s="40"/>
      <c r="BKJ19" s="40"/>
      <c r="BKK19" s="40"/>
      <c r="BKL19" s="40"/>
      <c r="BKM19" s="40"/>
      <c r="BKN19" s="40"/>
      <c r="BKO19" s="40"/>
      <c r="BKP19" s="40"/>
      <c r="BKQ19" s="40"/>
      <c r="BKR19" s="40"/>
      <c r="BKS19" s="40"/>
      <c r="BKT19" s="40"/>
      <c r="BKU19" s="40"/>
      <c r="BKV19" s="40"/>
      <c r="BKW19" s="40"/>
      <c r="BKX19" s="40"/>
      <c r="BKY19" s="40"/>
      <c r="BKZ19" s="40"/>
      <c r="BLA19" s="40"/>
      <c r="BLB19" s="40"/>
      <c r="BLC19" s="40"/>
      <c r="BLD19" s="40"/>
      <c r="BLE19" s="40"/>
      <c r="BLF19" s="40"/>
      <c r="BLG19" s="40"/>
      <c r="BLH19" s="40"/>
      <c r="BLI19" s="40"/>
      <c r="BLJ19" s="40"/>
      <c r="BLK19" s="40"/>
      <c r="BLL19" s="40"/>
      <c r="BLM19" s="40"/>
      <c r="BLN19" s="40"/>
      <c r="BLO19" s="40"/>
      <c r="BLP19" s="40"/>
      <c r="BLQ19" s="40"/>
      <c r="BLR19" s="40"/>
      <c r="BLS19" s="40"/>
      <c r="BLT19" s="40"/>
      <c r="BLU19" s="40"/>
      <c r="BLV19" s="40"/>
      <c r="BLW19" s="40"/>
      <c r="BLX19" s="40"/>
      <c r="BLY19" s="40"/>
      <c r="BLZ19" s="40"/>
      <c r="BMA19" s="40"/>
      <c r="BMB19" s="40"/>
      <c r="BMC19" s="40"/>
      <c r="BMD19" s="40"/>
      <c r="BME19" s="40"/>
      <c r="BMF19" s="40"/>
      <c r="BMG19" s="40"/>
      <c r="BMH19" s="40"/>
      <c r="BMI19" s="40"/>
      <c r="BMJ19" s="40"/>
      <c r="BMK19" s="40"/>
      <c r="BML19" s="40"/>
      <c r="BMM19" s="40"/>
      <c r="BMN19" s="40"/>
      <c r="BMO19" s="40"/>
      <c r="BMP19" s="40"/>
      <c r="BMQ19" s="40"/>
      <c r="BMR19" s="40"/>
      <c r="BMS19" s="40"/>
      <c r="BMT19" s="40"/>
      <c r="BMU19" s="40"/>
      <c r="BMV19" s="40"/>
      <c r="BMW19" s="40"/>
      <c r="BMX19" s="40"/>
      <c r="BMY19" s="40"/>
      <c r="BMZ19" s="40"/>
      <c r="BNA19" s="40"/>
      <c r="BNB19" s="40"/>
      <c r="BNC19" s="40"/>
      <c r="BND19" s="40"/>
      <c r="BNE19" s="40"/>
      <c r="BNF19" s="40"/>
      <c r="BNG19" s="40"/>
      <c r="BNH19" s="40"/>
      <c r="BNI19" s="40"/>
      <c r="BNJ19" s="40"/>
      <c r="BNK19" s="40"/>
      <c r="BNL19" s="40"/>
      <c r="BNM19" s="40"/>
      <c r="BNN19" s="40"/>
      <c r="BNO19" s="40"/>
      <c r="BNP19" s="40"/>
      <c r="BNQ19" s="40"/>
      <c r="BNR19" s="40"/>
      <c r="BNS19" s="40"/>
      <c r="BNT19" s="40"/>
      <c r="BNU19" s="40"/>
      <c r="BNV19" s="40"/>
      <c r="BNW19" s="40"/>
      <c r="BNX19" s="40"/>
      <c r="BNY19" s="40"/>
      <c r="BNZ19" s="40"/>
      <c r="BOA19" s="40"/>
      <c r="BOB19" s="40"/>
      <c r="BOC19" s="40"/>
      <c r="BOD19" s="40"/>
      <c r="BOE19" s="40"/>
      <c r="BOF19" s="40"/>
      <c r="BOG19" s="40"/>
      <c r="BOH19" s="40"/>
      <c r="BOI19" s="40"/>
      <c r="BOJ19" s="40"/>
      <c r="BOK19" s="40"/>
      <c r="BOL19" s="40"/>
      <c r="BOM19" s="40"/>
      <c r="BON19" s="40"/>
      <c r="BOO19" s="40"/>
      <c r="BOP19" s="40"/>
      <c r="BOQ19" s="40"/>
      <c r="BOR19" s="40"/>
      <c r="BOS19" s="40"/>
      <c r="BOT19" s="40"/>
      <c r="BOU19" s="40"/>
      <c r="BOV19" s="40"/>
      <c r="BOW19" s="40"/>
      <c r="BOX19" s="40"/>
      <c r="BOY19" s="40"/>
      <c r="BOZ19" s="40"/>
      <c r="BPA19" s="40"/>
      <c r="BPB19" s="40"/>
      <c r="BPC19" s="40"/>
      <c r="BPD19" s="40"/>
      <c r="BPE19" s="40"/>
      <c r="BPF19" s="40"/>
      <c r="BPG19" s="40"/>
      <c r="BPH19" s="40"/>
      <c r="BPI19" s="40"/>
      <c r="BPJ19" s="40"/>
      <c r="BPK19" s="40"/>
      <c r="BPL19" s="40"/>
      <c r="BPM19" s="40"/>
      <c r="BPN19" s="40"/>
      <c r="BPO19" s="40"/>
      <c r="BPP19" s="40"/>
      <c r="BPQ19" s="40"/>
      <c r="BPR19" s="40"/>
      <c r="BPS19" s="40"/>
      <c r="BPT19" s="40"/>
      <c r="BPU19" s="40"/>
      <c r="BPV19" s="40"/>
      <c r="BPW19" s="40"/>
      <c r="BPX19" s="40"/>
      <c r="BPY19" s="40"/>
      <c r="BPZ19" s="40"/>
      <c r="BQA19" s="40"/>
      <c r="BQB19" s="40"/>
      <c r="BQC19" s="40"/>
      <c r="BQD19" s="40"/>
      <c r="BQE19" s="40"/>
      <c r="BQF19" s="40"/>
      <c r="BQG19" s="40"/>
      <c r="BQH19" s="40"/>
      <c r="BQI19" s="40"/>
      <c r="BQJ19" s="40"/>
      <c r="BQK19" s="40"/>
      <c r="BQL19" s="40"/>
      <c r="BQM19" s="40"/>
      <c r="BQN19" s="40"/>
      <c r="BQO19" s="40"/>
      <c r="BQP19" s="40"/>
      <c r="BQQ19" s="40"/>
      <c r="BQR19" s="40"/>
      <c r="BQS19" s="40"/>
      <c r="BQT19" s="40"/>
      <c r="BQU19" s="40"/>
      <c r="BQV19" s="40"/>
      <c r="BQW19" s="40"/>
      <c r="BQX19" s="40"/>
      <c r="BQY19" s="40"/>
      <c r="BQZ19" s="40"/>
      <c r="BRA19" s="40"/>
      <c r="BRB19" s="40"/>
      <c r="BRC19" s="40"/>
      <c r="BRD19" s="40"/>
      <c r="BRE19" s="40"/>
      <c r="BRF19" s="40"/>
      <c r="BRG19" s="40"/>
      <c r="BRH19" s="40"/>
      <c r="BRI19" s="40"/>
      <c r="BRJ19" s="40"/>
      <c r="BRK19" s="40"/>
      <c r="BRL19" s="40"/>
      <c r="BRM19" s="40"/>
      <c r="BRN19" s="40"/>
      <c r="BRO19" s="40"/>
      <c r="BRP19" s="40"/>
      <c r="BRQ19" s="40"/>
      <c r="BRR19" s="40"/>
      <c r="BRS19" s="40"/>
      <c r="BRT19" s="40"/>
      <c r="BRU19" s="40"/>
      <c r="BRV19" s="40"/>
      <c r="BRW19" s="40"/>
      <c r="BRX19" s="40"/>
      <c r="BRY19" s="40"/>
      <c r="BRZ19" s="40"/>
      <c r="BSA19" s="40"/>
      <c r="BSB19" s="40"/>
      <c r="BSC19" s="40"/>
      <c r="BSD19" s="40"/>
      <c r="BSE19" s="40"/>
      <c r="BSF19" s="40"/>
      <c r="BSG19" s="40"/>
      <c r="BSH19" s="40"/>
      <c r="BSI19" s="40"/>
      <c r="BSJ19" s="40"/>
      <c r="BSK19" s="40"/>
      <c r="BSL19" s="40"/>
      <c r="BSM19" s="40"/>
      <c r="BSN19" s="40"/>
      <c r="BSO19" s="40"/>
      <c r="BSP19" s="40"/>
      <c r="BSQ19" s="40"/>
      <c r="BSR19" s="40"/>
      <c r="BSS19" s="40"/>
      <c r="BST19" s="40"/>
      <c r="BSU19" s="40"/>
      <c r="BSV19" s="40"/>
      <c r="BSW19" s="40"/>
      <c r="BSX19" s="40"/>
      <c r="BSY19" s="40"/>
      <c r="BSZ19" s="40"/>
      <c r="BTA19" s="40"/>
      <c r="BTB19" s="40"/>
      <c r="BTC19" s="40"/>
      <c r="BTD19" s="40"/>
      <c r="BTE19" s="40"/>
      <c r="BTF19" s="40"/>
      <c r="BTG19" s="40"/>
      <c r="BTH19" s="40"/>
      <c r="BTI19" s="40"/>
      <c r="BTJ19" s="40"/>
      <c r="BTK19" s="40"/>
      <c r="BTL19" s="40"/>
      <c r="BTM19" s="40"/>
      <c r="BTN19" s="40"/>
      <c r="BTO19" s="40"/>
      <c r="BTP19" s="40"/>
      <c r="BTQ19" s="40"/>
      <c r="BTR19" s="40"/>
      <c r="BTS19" s="40"/>
      <c r="BTT19" s="40"/>
      <c r="BTU19" s="40"/>
      <c r="BTV19" s="40"/>
      <c r="BTW19" s="40"/>
      <c r="BTX19" s="40"/>
      <c r="BTY19" s="40"/>
      <c r="BTZ19" s="40"/>
      <c r="BUA19" s="40"/>
      <c r="BUB19" s="40"/>
      <c r="BUC19" s="40"/>
      <c r="BUD19" s="40"/>
      <c r="BUE19" s="40"/>
      <c r="BUF19" s="40"/>
      <c r="BUG19" s="40"/>
      <c r="BUH19" s="40"/>
      <c r="BUI19" s="40"/>
      <c r="BUJ19" s="40"/>
      <c r="BUK19" s="40"/>
      <c r="BUL19" s="40"/>
      <c r="BUM19" s="40"/>
      <c r="BUN19" s="40"/>
      <c r="BUO19" s="40"/>
      <c r="BUP19" s="40"/>
      <c r="BUQ19" s="40"/>
      <c r="BUR19" s="40"/>
      <c r="BUS19" s="40"/>
      <c r="BUT19" s="40"/>
      <c r="BUU19" s="40"/>
      <c r="BUV19" s="40"/>
      <c r="BUW19" s="40"/>
      <c r="BUX19" s="40"/>
      <c r="BUY19" s="40"/>
      <c r="BUZ19" s="40"/>
      <c r="BVA19" s="40"/>
      <c r="BVB19" s="40"/>
      <c r="BVC19" s="40"/>
      <c r="BVD19" s="40"/>
      <c r="BVE19" s="40"/>
      <c r="BVF19" s="40"/>
      <c r="BVG19" s="40"/>
      <c r="BVH19" s="40"/>
      <c r="BVI19" s="40"/>
      <c r="BVJ19" s="40"/>
      <c r="BVK19" s="40"/>
      <c r="BVL19" s="40"/>
      <c r="BVM19" s="40"/>
      <c r="BVN19" s="40"/>
      <c r="BVO19" s="40"/>
      <c r="BVP19" s="40"/>
      <c r="BVQ19" s="40"/>
      <c r="BVR19" s="40"/>
      <c r="BVS19" s="40"/>
      <c r="BVT19" s="40"/>
      <c r="BVU19" s="40"/>
      <c r="BVV19" s="40"/>
      <c r="BVW19" s="40"/>
      <c r="BVX19" s="40"/>
      <c r="BVY19" s="40"/>
      <c r="BVZ19" s="40"/>
      <c r="BWA19" s="40"/>
      <c r="BWB19" s="40"/>
      <c r="BWC19" s="40"/>
      <c r="BWD19" s="40"/>
      <c r="BWE19" s="40"/>
      <c r="BWF19" s="40"/>
      <c r="BWG19" s="40"/>
      <c r="BWH19" s="40"/>
      <c r="BWI19" s="40"/>
      <c r="BWJ19" s="40"/>
      <c r="BWK19" s="40"/>
      <c r="BWL19" s="40"/>
      <c r="BWM19" s="40"/>
      <c r="BWN19" s="40"/>
      <c r="BWO19" s="40"/>
      <c r="BWP19" s="40"/>
      <c r="BWQ19" s="40"/>
      <c r="BWR19" s="40"/>
      <c r="BWS19" s="40"/>
      <c r="BWT19" s="40"/>
      <c r="BWU19" s="40"/>
      <c r="BWV19" s="40"/>
      <c r="BWW19" s="40"/>
      <c r="BWX19" s="40"/>
      <c r="BWY19" s="40"/>
      <c r="BWZ19" s="40"/>
      <c r="BXA19" s="40"/>
      <c r="BXB19" s="40"/>
      <c r="BXC19" s="40"/>
      <c r="BXD19" s="40"/>
      <c r="BXE19" s="40"/>
      <c r="BXF19" s="40"/>
      <c r="BXG19" s="40"/>
      <c r="BXH19" s="40"/>
      <c r="BXI19" s="40"/>
      <c r="BXJ19" s="40"/>
      <c r="BXK19" s="40"/>
      <c r="BXL19" s="40"/>
      <c r="BXM19" s="40"/>
      <c r="BXN19" s="40"/>
      <c r="BXO19" s="40"/>
      <c r="BXP19" s="40"/>
      <c r="BXQ19" s="40"/>
      <c r="BXR19" s="40"/>
      <c r="BXS19" s="40"/>
      <c r="BXT19" s="40"/>
      <c r="BXU19" s="40"/>
      <c r="BXV19" s="40"/>
      <c r="BXW19" s="40"/>
      <c r="BXX19" s="40"/>
      <c r="BXY19" s="40"/>
      <c r="BXZ19" s="40"/>
      <c r="BYA19" s="40"/>
      <c r="BYB19" s="40"/>
      <c r="BYC19" s="40"/>
      <c r="BYD19" s="40"/>
      <c r="BYE19" s="40"/>
      <c r="BYF19" s="40"/>
      <c r="BYG19" s="40"/>
      <c r="BYH19" s="40"/>
      <c r="BYI19" s="40"/>
      <c r="BYJ19" s="40"/>
      <c r="BYK19" s="40"/>
      <c r="BYL19" s="40"/>
      <c r="BYM19" s="40"/>
      <c r="BYN19" s="40"/>
      <c r="BYO19" s="40"/>
      <c r="BYP19" s="40"/>
      <c r="BYQ19" s="40"/>
      <c r="BYR19" s="40"/>
      <c r="BYS19" s="40"/>
      <c r="BYT19" s="40"/>
      <c r="BYU19" s="40"/>
      <c r="BYV19" s="40"/>
      <c r="BYW19" s="40"/>
      <c r="BYX19" s="40"/>
      <c r="BYY19" s="40"/>
      <c r="BYZ19" s="40"/>
      <c r="BZA19" s="40"/>
      <c r="BZB19" s="40"/>
      <c r="BZC19" s="40"/>
      <c r="BZD19" s="40"/>
      <c r="BZE19" s="40"/>
      <c r="BZF19" s="40"/>
      <c r="BZG19" s="40"/>
      <c r="BZH19" s="40"/>
      <c r="BZI19" s="40"/>
      <c r="BZJ19" s="40"/>
      <c r="BZK19" s="40"/>
      <c r="BZL19" s="40"/>
      <c r="BZM19" s="40"/>
      <c r="BZN19" s="40"/>
      <c r="BZO19" s="40"/>
      <c r="BZP19" s="40"/>
      <c r="BZQ19" s="40"/>
      <c r="BZR19" s="40"/>
      <c r="BZS19" s="40"/>
      <c r="BZT19" s="40"/>
      <c r="BZU19" s="40"/>
      <c r="BZV19" s="40"/>
      <c r="BZW19" s="40"/>
      <c r="BZX19" s="40"/>
      <c r="BZY19" s="40"/>
      <c r="BZZ19" s="40"/>
      <c r="CAA19" s="40"/>
      <c r="CAB19" s="40"/>
      <c r="CAC19" s="40"/>
      <c r="CAD19" s="40"/>
      <c r="CAE19" s="40"/>
      <c r="CAF19" s="40"/>
      <c r="CAG19" s="40"/>
      <c r="CAH19" s="40"/>
      <c r="CAI19" s="40"/>
      <c r="CAJ19" s="40"/>
      <c r="CAK19" s="40"/>
      <c r="CAL19" s="40"/>
      <c r="CAM19" s="40"/>
      <c r="CAN19" s="40"/>
      <c r="CAO19" s="40"/>
      <c r="CAP19" s="40"/>
      <c r="CAQ19" s="40"/>
      <c r="CAR19" s="40"/>
      <c r="CAS19" s="40"/>
      <c r="CAT19" s="40"/>
      <c r="CAU19" s="40"/>
      <c r="CAV19" s="40"/>
      <c r="CAW19" s="40"/>
      <c r="CAX19" s="40"/>
      <c r="CAY19" s="40"/>
      <c r="CAZ19" s="40"/>
      <c r="CBA19" s="40"/>
      <c r="CBB19" s="40"/>
      <c r="CBC19" s="40"/>
      <c r="CBD19" s="40"/>
      <c r="CBE19" s="40"/>
      <c r="CBF19" s="40"/>
      <c r="CBG19" s="40"/>
      <c r="CBH19" s="40"/>
      <c r="CBI19" s="40"/>
      <c r="CBJ19" s="40"/>
      <c r="CBK19" s="40"/>
      <c r="CBL19" s="40"/>
      <c r="CBM19" s="40"/>
      <c r="CBN19" s="40"/>
      <c r="CBO19" s="40"/>
      <c r="CBP19" s="40"/>
      <c r="CBQ19" s="40"/>
      <c r="CBR19" s="40"/>
      <c r="CBS19" s="40"/>
      <c r="CBT19" s="40"/>
      <c r="CBU19" s="40"/>
      <c r="CBV19" s="40"/>
      <c r="CBW19" s="40"/>
      <c r="CBX19" s="40"/>
      <c r="CBY19" s="40"/>
      <c r="CBZ19" s="40"/>
      <c r="CCA19" s="40"/>
      <c r="CCB19" s="40"/>
      <c r="CCC19" s="40"/>
      <c r="CCD19" s="40"/>
      <c r="CCE19" s="40"/>
      <c r="CCF19" s="40"/>
      <c r="CCG19" s="40"/>
      <c r="CCH19" s="40"/>
      <c r="CCI19" s="40"/>
      <c r="CCJ19" s="40"/>
      <c r="CCK19" s="40"/>
      <c r="CCL19" s="40"/>
      <c r="CCM19" s="40"/>
      <c r="CCN19" s="40"/>
      <c r="CCO19" s="40"/>
      <c r="CCP19" s="40"/>
      <c r="CCQ19" s="40"/>
      <c r="CCR19" s="40"/>
      <c r="CCS19" s="40"/>
      <c r="CCT19" s="40"/>
      <c r="CCU19" s="40"/>
      <c r="CCV19" s="40"/>
      <c r="CCW19" s="40"/>
      <c r="CCX19" s="40"/>
      <c r="CCY19" s="40"/>
      <c r="CCZ19" s="40"/>
      <c r="CDA19" s="40"/>
      <c r="CDB19" s="40"/>
      <c r="CDC19" s="40"/>
      <c r="CDD19" s="40"/>
      <c r="CDE19" s="40"/>
      <c r="CDF19" s="40"/>
      <c r="CDG19" s="40"/>
      <c r="CDH19" s="40"/>
      <c r="CDI19" s="40"/>
      <c r="CDJ19" s="40"/>
      <c r="CDK19" s="40"/>
      <c r="CDL19" s="40"/>
      <c r="CDM19" s="40"/>
      <c r="CDN19" s="40"/>
      <c r="CDO19" s="40"/>
      <c r="CDP19" s="40"/>
      <c r="CDQ19" s="40"/>
      <c r="CDR19" s="40"/>
      <c r="CDS19" s="40"/>
      <c r="CDT19" s="40"/>
      <c r="CDU19" s="40"/>
      <c r="CDV19" s="40"/>
      <c r="CDW19" s="40"/>
      <c r="CDX19" s="40"/>
      <c r="CDY19" s="40"/>
      <c r="CDZ19" s="40"/>
      <c r="CEA19" s="40"/>
      <c r="CEB19" s="40"/>
      <c r="CEC19" s="40"/>
      <c r="CED19" s="40"/>
      <c r="CEE19" s="40"/>
      <c r="CEF19" s="40"/>
      <c r="CEG19" s="40"/>
      <c r="CEH19" s="40"/>
      <c r="CEI19" s="40"/>
      <c r="CEJ19" s="40"/>
      <c r="CEK19" s="40"/>
      <c r="CEL19" s="40"/>
      <c r="CEM19" s="40"/>
      <c r="CEN19" s="40"/>
      <c r="CEO19" s="40"/>
      <c r="CEP19" s="40"/>
      <c r="CEQ19" s="40"/>
      <c r="CER19" s="40"/>
      <c r="CES19" s="40"/>
      <c r="CET19" s="40"/>
      <c r="CEU19" s="40"/>
      <c r="CEV19" s="40"/>
      <c r="CEW19" s="40"/>
      <c r="CEX19" s="40"/>
      <c r="CEY19" s="40"/>
      <c r="CEZ19" s="40"/>
      <c r="CFA19" s="40"/>
      <c r="CFB19" s="40"/>
      <c r="CFC19" s="40"/>
      <c r="CFD19" s="40"/>
      <c r="CFE19" s="40"/>
      <c r="CFF19" s="40"/>
      <c r="CFG19" s="40"/>
      <c r="CFH19" s="40"/>
      <c r="CFI19" s="40"/>
      <c r="CFJ19" s="40"/>
      <c r="CFK19" s="40"/>
      <c r="CFL19" s="40"/>
      <c r="CFM19" s="40"/>
      <c r="CFN19" s="40"/>
      <c r="CFO19" s="40"/>
      <c r="CFP19" s="40"/>
      <c r="CFQ19" s="40"/>
      <c r="CFR19" s="40"/>
      <c r="CFS19" s="40"/>
      <c r="CFT19" s="40"/>
      <c r="CFU19" s="40"/>
      <c r="CFV19" s="40"/>
      <c r="CFW19" s="40"/>
      <c r="CFX19" s="40"/>
      <c r="CFY19" s="40"/>
      <c r="CFZ19" s="40"/>
      <c r="CGA19" s="40"/>
      <c r="CGB19" s="40"/>
      <c r="CGC19" s="40"/>
      <c r="CGD19" s="40"/>
      <c r="CGE19" s="40"/>
      <c r="CGF19" s="40"/>
      <c r="CGG19" s="40"/>
      <c r="CGH19" s="40"/>
      <c r="CGI19" s="40"/>
      <c r="CGJ19" s="40"/>
      <c r="CGK19" s="40"/>
      <c r="CGL19" s="40"/>
      <c r="CGM19" s="40"/>
      <c r="CGN19" s="40"/>
      <c r="CGO19" s="40"/>
      <c r="CGP19" s="40"/>
      <c r="CGQ19" s="40"/>
      <c r="CGR19" s="40"/>
      <c r="CGS19" s="40"/>
      <c r="CGT19" s="40"/>
      <c r="CGU19" s="40"/>
      <c r="CGV19" s="40"/>
      <c r="CGW19" s="40"/>
      <c r="CGX19" s="40"/>
      <c r="CGY19" s="40"/>
      <c r="CGZ19" s="40"/>
      <c r="CHA19" s="40"/>
      <c r="CHB19" s="40"/>
      <c r="CHC19" s="40"/>
      <c r="CHD19" s="40"/>
      <c r="CHE19" s="40"/>
      <c r="CHF19" s="40"/>
      <c r="CHG19" s="40"/>
      <c r="CHH19" s="40"/>
      <c r="CHI19" s="40"/>
      <c r="CHJ19" s="40"/>
      <c r="CHK19" s="40"/>
      <c r="CHL19" s="40"/>
      <c r="CHM19" s="40"/>
      <c r="CHN19" s="40"/>
      <c r="CHO19" s="40"/>
      <c r="CHP19" s="40"/>
      <c r="CHQ19" s="40"/>
      <c r="CHR19" s="40"/>
      <c r="CHS19" s="40"/>
      <c r="CHT19" s="40"/>
      <c r="CHU19" s="40"/>
      <c r="CHV19" s="40"/>
      <c r="CHW19" s="40"/>
      <c r="CHX19" s="40"/>
      <c r="CHY19" s="40"/>
      <c r="CHZ19" s="40"/>
      <c r="CIA19" s="40"/>
      <c r="CIB19" s="40"/>
      <c r="CIC19" s="40"/>
      <c r="CID19" s="40"/>
      <c r="CIE19" s="40"/>
      <c r="CIF19" s="40"/>
      <c r="CIG19" s="40"/>
      <c r="CIH19" s="40"/>
      <c r="CII19" s="40"/>
      <c r="CIJ19" s="40"/>
      <c r="CIK19" s="40"/>
      <c r="CIL19" s="40"/>
      <c r="CIM19" s="40"/>
      <c r="CIN19" s="40"/>
      <c r="CIO19" s="40"/>
      <c r="CIP19" s="40"/>
      <c r="CIQ19" s="40"/>
      <c r="CIR19" s="40"/>
      <c r="CIS19" s="40"/>
      <c r="CIT19" s="40"/>
      <c r="CIU19" s="40"/>
      <c r="CIV19" s="40"/>
      <c r="CIW19" s="40"/>
      <c r="CIX19" s="40"/>
      <c r="CIY19" s="40"/>
      <c r="CIZ19" s="40"/>
      <c r="CJA19" s="40"/>
      <c r="CJB19" s="40"/>
      <c r="CJC19" s="40"/>
      <c r="CJD19" s="40"/>
      <c r="CJE19" s="40"/>
      <c r="CJF19" s="40"/>
      <c r="CJG19" s="40"/>
      <c r="CJH19" s="40"/>
      <c r="CJI19" s="40"/>
      <c r="CJJ19" s="40"/>
      <c r="CJK19" s="40"/>
      <c r="CJL19" s="40"/>
      <c r="CJM19" s="40"/>
      <c r="CJN19" s="40"/>
      <c r="CJO19" s="40"/>
      <c r="CJP19" s="40"/>
      <c r="CJQ19" s="40"/>
      <c r="CJR19" s="40"/>
      <c r="CJS19" s="40"/>
      <c r="CJT19" s="40"/>
      <c r="CJU19" s="40"/>
      <c r="CJV19" s="40"/>
      <c r="CJW19" s="40"/>
      <c r="CJX19" s="40"/>
      <c r="CJY19" s="40"/>
      <c r="CJZ19" s="40"/>
      <c r="CKA19" s="40"/>
      <c r="CKB19" s="40"/>
      <c r="CKC19" s="40"/>
      <c r="CKD19" s="40"/>
      <c r="CKE19" s="40"/>
      <c r="CKF19" s="40"/>
      <c r="CKG19" s="40"/>
      <c r="CKH19" s="40"/>
      <c r="CKI19" s="40"/>
      <c r="CKJ19" s="40"/>
      <c r="CKK19" s="40"/>
      <c r="CKL19" s="40"/>
      <c r="CKM19" s="40"/>
      <c r="CKN19" s="40"/>
      <c r="CKO19" s="40"/>
      <c r="CKP19" s="40"/>
      <c r="CKQ19" s="40"/>
      <c r="CKR19" s="40"/>
      <c r="CKS19" s="40"/>
      <c r="CKT19" s="40"/>
      <c r="CKU19" s="40"/>
      <c r="CKV19" s="40"/>
      <c r="CKW19" s="40"/>
      <c r="CKX19" s="40"/>
      <c r="CKY19" s="40"/>
      <c r="CKZ19" s="40"/>
      <c r="CLA19" s="40"/>
      <c r="CLB19" s="40"/>
      <c r="CLC19" s="40"/>
      <c r="CLD19" s="40"/>
      <c r="CLE19" s="40"/>
      <c r="CLF19" s="40"/>
      <c r="CLG19" s="40"/>
      <c r="CLH19" s="40"/>
      <c r="CLI19" s="40"/>
      <c r="CLJ19" s="40"/>
      <c r="CLK19" s="40"/>
      <c r="CLL19" s="40"/>
      <c r="CLM19" s="40"/>
      <c r="CLN19" s="40"/>
      <c r="CLO19" s="40"/>
      <c r="CLP19" s="40"/>
      <c r="CLQ19" s="40"/>
      <c r="CLR19" s="40"/>
      <c r="CLS19" s="40"/>
      <c r="CLT19" s="40"/>
      <c r="CLU19" s="40"/>
      <c r="CLV19" s="40"/>
      <c r="CLW19" s="40"/>
      <c r="CLX19" s="40"/>
      <c r="CLY19" s="40"/>
      <c r="CLZ19" s="40"/>
      <c r="CMA19" s="40"/>
      <c r="CMB19" s="40"/>
      <c r="CMC19" s="40"/>
      <c r="CMD19" s="40"/>
      <c r="CME19" s="40"/>
      <c r="CMF19" s="40"/>
      <c r="CMG19" s="40"/>
      <c r="CMH19" s="40"/>
      <c r="CMI19" s="40"/>
      <c r="CMJ19" s="40"/>
      <c r="CMK19" s="40"/>
      <c r="CML19" s="40"/>
      <c r="CMM19" s="40"/>
      <c r="CMN19" s="40"/>
      <c r="CMO19" s="40"/>
      <c r="CMP19" s="40"/>
      <c r="CMQ19" s="40"/>
      <c r="CMR19" s="40"/>
      <c r="CMS19" s="40"/>
      <c r="CMT19" s="40"/>
      <c r="CMU19" s="40"/>
      <c r="CMV19" s="40"/>
      <c r="CMW19" s="40"/>
      <c r="CMX19" s="40"/>
      <c r="CMY19" s="40"/>
      <c r="CMZ19" s="40"/>
      <c r="CNA19" s="40"/>
      <c r="CNB19" s="40"/>
      <c r="CNC19" s="40"/>
      <c r="CND19" s="40"/>
      <c r="CNE19" s="40"/>
      <c r="CNF19" s="40"/>
      <c r="CNG19" s="40"/>
      <c r="CNH19" s="40"/>
      <c r="CNI19" s="40"/>
      <c r="CNJ19" s="40"/>
      <c r="CNK19" s="40"/>
      <c r="CNL19" s="40"/>
      <c r="CNM19" s="40"/>
      <c r="CNN19" s="40"/>
      <c r="CNO19" s="40"/>
      <c r="CNP19" s="40"/>
      <c r="CNQ19" s="40"/>
      <c r="CNR19" s="40"/>
      <c r="CNS19" s="40"/>
      <c r="CNT19" s="40"/>
      <c r="CNU19" s="40"/>
      <c r="CNV19" s="40"/>
      <c r="CNW19" s="40"/>
      <c r="CNX19" s="40"/>
      <c r="CNY19" s="40"/>
      <c r="CNZ19" s="40"/>
      <c r="COA19" s="40"/>
      <c r="COB19" s="40"/>
      <c r="COC19" s="40"/>
      <c r="COD19" s="40"/>
      <c r="COE19" s="40"/>
      <c r="COF19" s="40"/>
      <c r="COG19" s="40"/>
      <c r="COH19" s="40"/>
      <c r="COI19" s="40"/>
      <c r="COJ19" s="40"/>
      <c r="COK19" s="40"/>
      <c r="COL19" s="40"/>
      <c r="COM19" s="40"/>
      <c r="CON19" s="40"/>
      <c r="COO19" s="40"/>
      <c r="COP19" s="40"/>
      <c r="COQ19" s="40"/>
      <c r="COR19" s="40"/>
      <c r="COS19" s="40"/>
      <c r="COT19" s="40"/>
      <c r="COU19" s="40"/>
      <c r="COV19" s="40"/>
      <c r="COW19" s="40"/>
      <c r="COX19" s="40"/>
      <c r="COY19" s="40"/>
      <c r="COZ19" s="40"/>
      <c r="CPA19" s="40"/>
      <c r="CPB19" s="40"/>
      <c r="CPC19" s="40"/>
      <c r="CPD19" s="40"/>
      <c r="CPE19" s="40"/>
      <c r="CPF19" s="40"/>
      <c r="CPG19" s="40"/>
      <c r="CPH19" s="40"/>
      <c r="CPI19" s="40"/>
      <c r="CPJ19" s="40"/>
      <c r="CPK19" s="40"/>
      <c r="CPL19" s="40"/>
      <c r="CPM19" s="40"/>
      <c r="CPN19" s="40"/>
      <c r="CPO19" s="40"/>
      <c r="CPP19" s="40"/>
      <c r="CPQ19" s="40"/>
      <c r="CPR19" s="40"/>
      <c r="CPS19" s="40"/>
      <c r="CPT19" s="40"/>
      <c r="CPU19" s="40"/>
      <c r="CPV19" s="40"/>
      <c r="CPW19" s="40"/>
      <c r="CPX19" s="40"/>
      <c r="CPY19" s="40"/>
      <c r="CPZ19" s="40"/>
      <c r="CQA19" s="40"/>
      <c r="CQB19" s="40"/>
      <c r="CQC19" s="40"/>
      <c r="CQD19" s="40"/>
      <c r="CQE19" s="40"/>
      <c r="CQF19" s="40"/>
      <c r="CQG19" s="40"/>
      <c r="CQH19" s="40"/>
      <c r="CQI19" s="40"/>
      <c r="CQJ19" s="40"/>
      <c r="CQK19" s="40"/>
      <c r="CQL19" s="40"/>
      <c r="CQM19" s="40"/>
      <c r="CQN19" s="40"/>
      <c r="CQO19" s="40"/>
      <c r="CQP19" s="40"/>
      <c r="CQQ19" s="40"/>
      <c r="CQR19" s="40"/>
      <c r="CQS19" s="40"/>
      <c r="CQT19" s="40"/>
      <c r="CQU19" s="40"/>
      <c r="CQV19" s="40"/>
      <c r="CQW19" s="40"/>
      <c r="CQX19" s="40"/>
      <c r="CQY19" s="40"/>
      <c r="CQZ19" s="40"/>
      <c r="CRA19" s="40"/>
      <c r="CRB19" s="40"/>
      <c r="CRC19" s="40"/>
      <c r="CRD19" s="40"/>
      <c r="CRE19" s="40"/>
      <c r="CRF19" s="40"/>
      <c r="CRG19" s="40"/>
      <c r="CRH19" s="40"/>
      <c r="CRI19" s="40"/>
      <c r="CRJ19" s="40"/>
      <c r="CRK19" s="40"/>
      <c r="CRL19" s="40"/>
      <c r="CRM19" s="40"/>
      <c r="CRN19" s="40"/>
      <c r="CRO19" s="40"/>
      <c r="CRP19" s="40"/>
      <c r="CRQ19" s="40"/>
      <c r="CRR19" s="40"/>
      <c r="CRS19" s="40"/>
      <c r="CRT19" s="40"/>
      <c r="CRU19" s="40"/>
      <c r="CRV19" s="40"/>
      <c r="CRW19" s="40"/>
      <c r="CRX19" s="40"/>
      <c r="CRY19" s="40"/>
      <c r="CRZ19" s="40"/>
      <c r="CSA19" s="40"/>
      <c r="CSB19" s="40"/>
      <c r="CSC19" s="40"/>
      <c r="CSD19" s="40"/>
      <c r="CSE19" s="40"/>
      <c r="CSF19" s="40"/>
      <c r="CSG19" s="40"/>
      <c r="CSH19" s="40"/>
      <c r="CSI19" s="40"/>
      <c r="CSJ19" s="40"/>
      <c r="CSK19" s="40"/>
      <c r="CSL19" s="40"/>
      <c r="CSM19" s="40"/>
      <c r="CSN19" s="40"/>
      <c r="CSO19" s="40"/>
      <c r="CSP19" s="40"/>
      <c r="CSQ19" s="40"/>
      <c r="CSR19" s="40"/>
      <c r="CSS19" s="40"/>
      <c r="CST19" s="40"/>
      <c r="CSU19" s="40"/>
      <c r="CSV19" s="40"/>
      <c r="CSW19" s="40"/>
      <c r="CSX19" s="40"/>
      <c r="CSY19" s="40"/>
      <c r="CSZ19" s="40"/>
      <c r="CTA19" s="40"/>
      <c r="CTB19" s="40"/>
      <c r="CTC19" s="40"/>
      <c r="CTD19" s="40"/>
      <c r="CTE19" s="40"/>
      <c r="CTF19" s="40"/>
      <c r="CTG19" s="40"/>
      <c r="CTH19" s="40"/>
      <c r="CTI19" s="40"/>
      <c r="CTJ19" s="40"/>
      <c r="CTK19" s="40"/>
      <c r="CTL19" s="40"/>
      <c r="CTM19" s="40"/>
      <c r="CTN19" s="40"/>
      <c r="CTO19" s="40"/>
      <c r="CTP19" s="40"/>
      <c r="CTQ19" s="40"/>
      <c r="CTR19" s="40"/>
      <c r="CTS19" s="40"/>
      <c r="CTT19" s="40"/>
      <c r="CTU19" s="40"/>
      <c r="CTV19" s="40"/>
      <c r="CTW19" s="40"/>
      <c r="CTX19" s="40"/>
      <c r="CTY19" s="40"/>
      <c r="CTZ19" s="40"/>
      <c r="CUA19" s="40"/>
      <c r="CUB19" s="40"/>
      <c r="CUC19" s="40"/>
      <c r="CUD19" s="40"/>
      <c r="CUE19" s="40"/>
      <c r="CUF19" s="40"/>
      <c r="CUG19" s="40"/>
      <c r="CUH19" s="40"/>
      <c r="CUI19" s="40"/>
      <c r="CUJ19" s="40"/>
      <c r="CUK19" s="40"/>
      <c r="CUL19" s="40"/>
      <c r="CUM19" s="40"/>
      <c r="CUN19" s="40"/>
      <c r="CUO19" s="40"/>
      <c r="CUP19" s="40"/>
      <c r="CUQ19" s="40"/>
      <c r="CUR19" s="40"/>
      <c r="CUS19" s="40"/>
      <c r="CUT19" s="40"/>
      <c r="CUU19" s="40"/>
      <c r="CUV19" s="40"/>
      <c r="CUW19" s="40"/>
      <c r="CUX19" s="40"/>
      <c r="CUY19" s="40"/>
      <c r="CUZ19" s="40"/>
      <c r="CVA19" s="40"/>
      <c r="CVB19" s="40"/>
      <c r="CVC19" s="40"/>
      <c r="CVD19" s="40"/>
      <c r="CVE19" s="40"/>
      <c r="CVF19" s="40"/>
      <c r="CVG19" s="40"/>
      <c r="CVH19" s="40"/>
      <c r="CVI19" s="40"/>
      <c r="CVJ19" s="40"/>
      <c r="CVK19" s="40"/>
      <c r="CVL19" s="40"/>
      <c r="CVM19" s="40"/>
      <c r="CVN19" s="40"/>
      <c r="CVO19" s="40"/>
      <c r="CVP19" s="40"/>
      <c r="CVQ19" s="40"/>
      <c r="CVR19" s="40"/>
      <c r="CVS19" s="40"/>
      <c r="CVT19" s="40"/>
      <c r="CVU19" s="40"/>
      <c r="CVV19" s="40"/>
      <c r="CVW19" s="40"/>
      <c r="CVX19" s="40"/>
      <c r="CVY19" s="40"/>
      <c r="CVZ19" s="40"/>
      <c r="CWA19" s="40"/>
      <c r="CWB19" s="40"/>
      <c r="CWC19" s="40"/>
      <c r="CWD19" s="40"/>
      <c r="CWE19" s="40"/>
      <c r="CWF19" s="40"/>
      <c r="CWG19" s="40"/>
      <c r="CWH19" s="40"/>
      <c r="CWI19" s="40"/>
      <c r="CWJ19" s="40"/>
      <c r="CWK19" s="40"/>
      <c r="CWL19" s="40"/>
      <c r="CWM19" s="40"/>
      <c r="CWN19" s="40"/>
      <c r="CWO19" s="40"/>
      <c r="CWP19" s="40"/>
      <c r="CWQ19" s="40"/>
      <c r="CWR19" s="40"/>
      <c r="CWS19" s="40"/>
      <c r="CWT19" s="40"/>
      <c r="CWU19" s="40"/>
      <c r="CWV19" s="40"/>
      <c r="CWW19" s="40"/>
      <c r="CWX19" s="40"/>
      <c r="CWY19" s="40"/>
      <c r="CWZ19" s="40"/>
      <c r="CXA19" s="40"/>
      <c r="CXB19" s="40"/>
      <c r="CXC19" s="40"/>
      <c r="CXD19" s="40"/>
      <c r="CXE19" s="40"/>
      <c r="CXF19" s="40"/>
      <c r="CXG19" s="40"/>
      <c r="CXH19" s="40"/>
      <c r="CXI19" s="40"/>
      <c r="CXJ19" s="40"/>
      <c r="CXK19" s="40"/>
      <c r="CXL19" s="40"/>
      <c r="CXM19" s="40"/>
      <c r="CXN19" s="40"/>
      <c r="CXO19" s="40"/>
      <c r="CXP19" s="40"/>
      <c r="CXQ19" s="40"/>
      <c r="CXR19" s="40"/>
      <c r="CXS19" s="40"/>
      <c r="CXT19" s="40"/>
      <c r="CXU19" s="40"/>
      <c r="CXV19" s="40"/>
      <c r="CXW19" s="40"/>
      <c r="CXX19" s="40"/>
      <c r="CXY19" s="40"/>
      <c r="CXZ19" s="40"/>
      <c r="CYA19" s="40"/>
      <c r="CYB19" s="40"/>
      <c r="CYC19" s="40"/>
      <c r="CYD19" s="40"/>
      <c r="CYE19" s="40"/>
      <c r="CYF19" s="40"/>
      <c r="CYG19" s="40"/>
      <c r="CYH19" s="40"/>
      <c r="CYI19" s="40"/>
      <c r="CYJ19" s="40"/>
      <c r="CYK19" s="40"/>
      <c r="CYL19" s="40"/>
      <c r="CYM19" s="40"/>
      <c r="CYN19" s="40"/>
      <c r="CYO19" s="40"/>
      <c r="CYP19" s="40"/>
      <c r="CYQ19" s="40"/>
      <c r="CYR19" s="40"/>
      <c r="CYS19" s="40"/>
      <c r="CYT19" s="40"/>
      <c r="CYU19" s="40"/>
      <c r="CYV19" s="40"/>
      <c r="CYW19" s="40"/>
      <c r="CYX19" s="40"/>
      <c r="CYY19" s="40"/>
      <c r="CYZ19" s="40"/>
      <c r="CZA19" s="40"/>
      <c r="CZB19" s="40"/>
      <c r="CZC19" s="40"/>
      <c r="CZD19" s="40"/>
      <c r="CZE19" s="40"/>
      <c r="CZF19" s="40"/>
      <c r="CZG19" s="40"/>
      <c r="CZH19" s="40"/>
      <c r="CZI19" s="40"/>
      <c r="CZJ19" s="40"/>
      <c r="CZK19" s="40"/>
      <c r="CZL19" s="40"/>
      <c r="CZM19" s="40"/>
      <c r="CZN19" s="40"/>
      <c r="CZO19" s="40"/>
      <c r="CZP19" s="40"/>
      <c r="CZQ19" s="40"/>
      <c r="CZR19" s="40"/>
      <c r="CZS19" s="40"/>
      <c r="CZT19" s="40"/>
      <c r="CZU19" s="40"/>
      <c r="CZV19" s="40"/>
      <c r="CZW19" s="40"/>
      <c r="CZX19" s="40"/>
      <c r="CZY19" s="40"/>
      <c r="CZZ19" s="40"/>
      <c r="DAA19" s="40"/>
      <c r="DAB19" s="40"/>
      <c r="DAC19" s="40"/>
      <c r="DAD19" s="40"/>
      <c r="DAE19" s="40"/>
      <c r="DAF19" s="40"/>
      <c r="DAG19" s="40"/>
      <c r="DAH19" s="40"/>
      <c r="DAI19" s="40"/>
      <c r="DAJ19" s="40"/>
      <c r="DAK19" s="40"/>
      <c r="DAL19" s="40"/>
      <c r="DAM19" s="40"/>
      <c r="DAN19" s="40"/>
      <c r="DAO19" s="40"/>
      <c r="DAP19" s="40"/>
      <c r="DAQ19" s="40"/>
      <c r="DAR19" s="40"/>
      <c r="DAS19" s="40"/>
      <c r="DAT19" s="40"/>
      <c r="DAU19" s="40"/>
      <c r="DAV19" s="40"/>
      <c r="DAW19" s="40"/>
      <c r="DAX19" s="40"/>
      <c r="DAY19" s="40"/>
      <c r="DAZ19" s="40"/>
      <c r="DBA19" s="40"/>
      <c r="DBB19" s="40"/>
      <c r="DBC19" s="40"/>
      <c r="DBD19" s="40"/>
      <c r="DBE19" s="40"/>
      <c r="DBF19" s="40"/>
      <c r="DBG19" s="40"/>
      <c r="DBH19" s="40"/>
      <c r="DBI19" s="40"/>
      <c r="DBJ19" s="40"/>
      <c r="DBK19" s="40"/>
      <c r="DBL19" s="40"/>
      <c r="DBM19" s="40"/>
      <c r="DBN19" s="40"/>
      <c r="DBO19" s="40"/>
      <c r="DBP19" s="40"/>
      <c r="DBQ19" s="40"/>
      <c r="DBR19" s="40"/>
      <c r="DBS19" s="40"/>
      <c r="DBT19" s="40"/>
      <c r="DBU19" s="40"/>
      <c r="DBV19" s="40"/>
      <c r="DBW19" s="40"/>
      <c r="DBX19" s="40"/>
      <c r="DBY19" s="40"/>
      <c r="DBZ19" s="40"/>
      <c r="DCA19" s="40"/>
      <c r="DCB19" s="40"/>
      <c r="DCC19" s="40"/>
      <c r="DCD19" s="40"/>
      <c r="DCE19" s="40"/>
      <c r="DCF19" s="40"/>
      <c r="DCG19" s="40"/>
      <c r="DCH19" s="40"/>
      <c r="DCI19" s="40"/>
      <c r="DCJ19" s="40"/>
      <c r="DCK19" s="40"/>
      <c r="DCL19" s="40"/>
      <c r="DCM19" s="40"/>
      <c r="DCN19" s="40"/>
      <c r="DCO19" s="40"/>
      <c r="DCP19" s="40"/>
      <c r="DCQ19" s="40"/>
      <c r="DCR19" s="40"/>
      <c r="DCS19" s="40"/>
      <c r="DCT19" s="40"/>
      <c r="DCU19" s="40"/>
      <c r="DCV19" s="40"/>
      <c r="DCW19" s="40"/>
      <c r="DCX19" s="40"/>
      <c r="DCY19" s="40"/>
      <c r="DCZ19" s="40"/>
      <c r="DDA19" s="40"/>
      <c r="DDB19" s="40"/>
      <c r="DDC19" s="40"/>
      <c r="DDD19" s="40"/>
      <c r="DDE19" s="40"/>
      <c r="DDF19" s="40"/>
      <c r="DDG19" s="40"/>
      <c r="DDH19" s="40"/>
      <c r="DDI19" s="40"/>
      <c r="DDJ19" s="40"/>
      <c r="DDK19" s="40"/>
      <c r="DDL19" s="40"/>
      <c r="DDM19" s="40"/>
      <c r="DDN19" s="40"/>
      <c r="DDO19" s="40"/>
      <c r="DDP19" s="40"/>
      <c r="DDQ19" s="40"/>
      <c r="DDR19" s="40"/>
      <c r="DDS19" s="40"/>
      <c r="DDT19" s="40"/>
      <c r="DDU19" s="40"/>
      <c r="DDV19" s="40"/>
      <c r="DDW19" s="40"/>
      <c r="DDX19" s="40"/>
      <c r="DDY19" s="40"/>
      <c r="DDZ19" s="40"/>
      <c r="DEA19" s="40"/>
      <c r="DEB19" s="40"/>
      <c r="DEC19" s="40"/>
      <c r="DED19" s="40"/>
      <c r="DEE19" s="40"/>
      <c r="DEF19" s="40"/>
      <c r="DEG19" s="40"/>
      <c r="DEH19" s="40"/>
      <c r="DEI19" s="40"/>
      <c r="DEJ19" s="40"/>
      <c r="DEK19" s="40"/>
      <c r="DEL19" s="40"/>
      <c r="DEM19" s="40"/>
      <c r="DEN19" s="40"/>
      <c r="DEO19" s="40"/>
      <c r="DEP19" s="40"/>
      <c r="DEQ19" s="40"/>
      <c r="DER19" s="40"/>
      <c r="DES19" s="40"/>
      <c r="DET19" s="40"/>
      <c r="DEU19" s="40"/>
      <c r="DEV19" s="40"/>
      <c r="DEW19" s="40"/>
      <c r="DEX19" s="40"/>
      <c r="DEY19" s="40"/>
      <c r="DEZ19" s="40"/>
      <c r="DFA19" s="40"/>
      <c r="DFB19" s="40"/>
      <c r="DFC19" s="40"/>
      <c r="DFD19" s="40"/>
      <c r="DFE19" s="40"/>
      <c r="DFF19" s="40"/>
      <c r="DFG19" s="40"/>
      <c r="DFH19" s="40"/>
      <c r="DFI19" s="40"/>
      <c r="DFJ19" s="40"/>
      <c r="DFK19" s="40"/>
      <c r="DFL19" s="40"/>
      <c r="DFM19" s="40"/>
      <c r="DFN19" s="40"/>
      <c r="DFO19" s="40"/>
      <c r="DFP19" s="40"/>
      <c r="DFQ19" s="40"/>
      <c r="DFR19" s="40"/>
      <c r="DFS19" s="40"/>
      <c r="DFT19" s="40"/>
      <c r="DFU19" s="40"/>
      <c r="DFV19" s="40"/>
      <c r="DFW19" s="40"/>
      <c r="DFX19" s="40"/>
      <c r="DFY19" s="40"/>
      <c r="DFZ19" s="40"/>
      <c r="DGA19" s="40"/>
      <c r="DGB19" s="40"/>
      <c r="DGC19" s="40"/>
      <c r="DGD19" s="40"/>
      <c r="DGE19" s="40"/>
      <c r="DGF19" s="40"/>
      <c r="DGG19" s="40"/>
      <c r="DGH19" s="40"/>
      <c r="DGI19" s="40"/>
      <c r="DGJ19" s="40"/>
      <c r="DGK19" s="40"/>
      <c r="DGL19" s="40"/>
      <c r="DGM19" s="40"/>
      <c r="DGN19" s="40"/>
      <c r="DGO19" s="40"/>
      <c r="DGP19" s="40"/>
      <c r="DGQ19" s="40"/>
      <c r="DGR19" s="40"/>
      <c r="DGS19" s="40"/>
      <c r="DGT19" s="40"/>
      <c r="DGU19" s="40"/>
      <c r="DGV19" s="40"/>
      <c r="DGW19" s="40"/>
      <c r="DGX19" s="40"/>
      <c r="DGY19" s="40"/>
      <c r="DGZ19" s="40"/>
      <c r="DHA19" s="40"/>
      <c r="DHB19" s="40"/>
      <c r="DHC19" s="40"/>
      <c r="DHD19" s="40"/>
      <c r="DHE19" s="40"/>
      <c r="DHF19" s="40"/>
      <c r="DHG19" s="40"/>
      <c r="DHH19" s="40"/>
      <c r="DHI19" s="40"/>
      <c r="DHJ19" s="40"/>
      <c r="DHK19" s="40"/>
      <c r="DHL19" s="40"/>
      <c r="DHM19" s="40"/>
      <c r="DHN19" s="40"/>
      <c r="DHO19" s="40"/>
      <c r="DHP19" s="40"/>
      <c r="DHQ19" s="40"/>
      <c r="DHR19" s="40"/>
      <c r="DHS19" s="40"/>
      <c r="DHT19" s="40"/>
      <c r="DHU19" s="40"/>
      <c r="DHV19" s="40"/>
      <c r="DHW19" s="40"/>
      <c r="DHX19" s="40"/>
      <c r="DHY19" s="40"/>
      <c r="DHZ19" s="40"/>
      <c r="DIA19" s="40"/>
      <c r="DIB19" s="40"/>
      <c r="DIC19" s="40"/>
      <c r="DID19" s="40"/>
      <c r="DIE19" s="40"/>
      <c r="DIF19" s="40"/>
      <c r="DIG19" s="40"/>
      <c r="DIH19" s="40"/>
      <c r="DII19" s="40"/>
      <c r="DIJ19" s="40"/>
      <c r="DIK19" s="40"/>
      <c r="DIL19" s="40"/>
      <c r="DIM19" s="40"/>
      <c r="DIN19" s="40"/>
      <c r="DIO19" s="40"/>
      <c r="DIP19" s="40"/>
      <c r="DIQ19" s="40"/>
      <c r="DIR19" s="40"/>
      <c r="DIS19" s="40"/>
      <c r="DIT19" s="40"/>
      <c r="DIU19" s="40"/>
      <c r="DIV19" s="40"/>
      <c r="DIW19" s="40"/>
      <c r="DIX19" s="40"/>
      <c r="DIY19" s="40"/>
      <c r="DIZ19" s="40"/>
      <c r="DJA19" s="40"/>
      <c r="DJB19" s="40"/>
      <c r="DJC19" s="40"/>
      <c r="DJD19" s="40"/>
      <c r="DJE19" s="40"/>
      <c r="DJF19" s="40"/>
      <c r="DJG19" s="40"/>
      <c r="DJH19" s="40"/>
      <c r="DJI19" s="40"/>
      <c r="DJJ19" s="40"/>
      <c r="DJK19" s="40"/>
      <c r="DJL19" s="40"/>
      <c r="DJM19" s="40"/>
      <c r="DJN19" s="40"/>
      <c r="DJO19" s="40"/>
      <c r="DJP19" s="40"/>
      <c r="DJQ19" s="40"/>
      <c r="DJR19" s="40"/>
      <c r="DJS19" s="40"/>
      <c r="DJT19" s="40"/>
      <c r="DJU19" s="40"/>
      <c r="DJV19" s="40"/>
      <c r="DJW19" s="40"/>
      <c r="DJX19" s="40"/>
      <c r="DJY19" s="40"/>
      <c r="DJZ19" s="40"/>
      <c r="DKA19" s="40"/>
      <c r="DKB19" s="40"/>
      <c r="DKC19" s="40"/>
      <c r="DKD19" s="40"/>
      <c r="DKE19" s="40"/>
      <c r="DKF19" s="40"/>
      <c r="DKG19" s="40"/>
      <c r="DKH19" s="40"/>
      <c r="DKI19" s="40"/>
      <c r="DKJ19" s="40"/>
      <c r="DKK19" s="40"/>
      <c r="DKL19" s="40"/>
      <c r="DKM19" s="40"/>
      <c r="DKN19" s="40"/>
      <c r="DKO19" s="40"/>
      <c r="DKP19" s="40"/>
      <c r="DKQ19" s="40"/>
      <c r="DKR19" s="40"/>
      <c r="DKS19" s="40"/>
      <c r="DKT19" s="40"/>
      <c r="DKU19" s="40"/>
      <c r="DKV19" s="40"/>
      <c r="DKW19" s="40"/>
      <c r="DKX19" s="40"/>
      <c r="DKY19" s="40"/>
      <c r="DKZ19" s="40"/>
      <c r="DLA19" s="40"/>
      <c r="DLB19" s="40"/>
      <c r="DLC19" s="40"/>
      <c r="DLD19" s="40"/>
      <c r="DLE19" s="40"/>
      <c r="DLF19" s="40"/>
      <c r="DLG19" s="40"/>
      <c r="DLH19" s="40"/>
      <c r="DLI19" s="40"/>
      <c r="DLJ19" s="40"/>
      <c r="DLK19" s="40"/>
      <c r="DLL19" s="40"/>
      <c r="DLM19" s="40"/>
      <c r="DLN19" s="40"/>
      <c r="DLO19" s="40"/>
      <c r="DLP19" s="40"/>
      <c r="DLQ19" s="40"/>
      <c r="DLR19" s="40"/>
      <c r="DLS19" s="40"/>
      <c r="DLT19" s="40"/>
      <c r="DLU19" s="40"/>
      <c r="DLV19" s="40"/>
      <c r="DLW19" s="40"/>
      <c r="DLX19" s="40"/>
      <c r="DLY19" s="40"/>
      <c r="DLZ19" s="40"/>
      <c r="DMA19" s="40"/>
      <c r="DMB19" s="40"/>
      <c r="DMC19" s="40"/>
      <c r="DMD19" s="40"/>
      <c r="DME19" s="40"/>
      <c r="DMF19" s="40"/>
      <c r="DMG19" s="40"/>
      <c r="DMH19" s="40"/>
      <c r="DMI19" s="40"/>
      <c r="DMJ19" s="40"/>
      <c r="DMK19" s="40"/>
      <c r="DML19" s="40"/>
      <c r="DMM19" s="40"/>
      <c r="DMN19" s="40"/>
      <c r="DMO19" s="40"/>
      <c r="DMP19" s="40"/>
      <c r="DMQ19" s="40"/>
      <c r="DMR19" s="40"/>
      <c r="DMS19" s="40"/>
      <c r="DMT19" s="40"/>
      <c r="DMU19" s="40"/>
      <c r="DMV19" s="40"/>
      <c r="DMW19" s="40"/>
      <c r="DMX19" s="40"/>
      <c r="DMY19" s="40"/>
      <c r="DMZ19" s="40"/>
      <c r="DNA19" s="40"/>
      <c r="DNB19" s="40"/>
      <c r="DNC19" s="40"/>
      <c r="DND19" s="40"/>
      <c r="DNE19" s="40"/>
      <c r="DNF19" s="40"/>
      <c r="DNG19" s="40"/>
      <c r="DNH19" s="40"/>
      <c r="DNI19" s="40"/>
      <c r="DNJ19" s="40"/>
      <c r="DNK19" s="40"/>
      <c r="DNL19" s="40"/>
      <c r="DNM19" s="40"/>
      <c r="DNN19" s="40"/>
      <c r="DNO19" s="40"/>
      <c r="DNP19" s="40"/>
      <c r="DNQ19" s="40"/>
      <c r="DNR19" s="40"/>
      <c r="DNS19" s="40"/>
      <c r="DNT19" s="40"/>
      <c r="DNU19" s="40"/>
      <c r="DNV19" s="40"/>
      <c r="DNW19" s="40"/>
      <c r="DNX19" s="40"/>
      <c r="DNY19" s="40"/>
      <c r="DNZ19" s="40"/>
      <c r="DOA19" s="40"/>
      <c r="DOB19" s="40"/>
      <c r="DOC19" s="40"/>
      <c r="DOD19" s="40"/>
      <c r="DOE19" s="40"/>
      <c r="DOF19" s="40"/>
      <c r="DOG19" s="40"/>
      <c r="DOH19" s="40"/>
      <c r="DOI19" s="40"/>
      <c r="DOJ19" s="40"/>
      <c r="DOK19" s="40"/>
      <c r="DOL19" s="40"/>
      <c r="DOM19" s="40"/>
      <c r="DON19" s="40"/>
      <c r="DOO19" s="40"/>
      <c r="DOP19" s="40"/>
      <c r="DOQ19" s="40"/>
      <c r="DOR19" s="40"/>
      <c r="DOS19" s="40"/>
      <c r="DOT19" s="40"/>
      <c r="DOU19" s="40"/>
      <c r="DOV19" s="40"/>
      <c r="DOW19" s="40"/>
      <c r="DOX19" s="40"/>
      <c r="DOY19" s="40"/>
      <c r="DOZ19" s="40"/>
      <c r="DPA19" s="40"/>
      <c r="DPB19" s="40"/>
      <c r="DPC19" s="40"/>
      <c r="DPD19" s="40"/>
      <c r="DPE19" s="40"/>
      <c r="DPF19" s="40"/>
      <c r="DPG19" s="40"/>
      <c r="DPH19" s="40"/>
      <c r="DPI19" s="40"/>
      <c r="DPJ19" s="40"/>
      <c r="DPK19" s="40"/>
      <c r="DPL19" s="40"/>
      <c r="DPM19" s="40"/>
      <c r="DPN19" s="40"/>
      <c r="DPO19" s="40"/>
      <c r="DPP19" s="40"/>
      <c r="DPQ19" s="40"/>
      <c r="DPR19" s="40"/>
      <c r="DPS19" s="40"/>
      <c r="DPT19" s="40"/>
      <c r="DPU19" s="40"/>
      <c r="DPV19" s="40"/>
      <c r="DPW19" s="40"/>
      <c r="DPX19" s="40"/>
      <c r="DPY19" s="40"/>
      <c r="DPZ19" s="40"/>
      <c r="DQA19" s="40"/>
      <c r="DQB19" s="40"/>
      <c r="DQC19" s="40"/>
      <c r="DQD19" s="40"/>
      <c r="DQE19" s="40"/>
      <c r="DQF19" s="40"/>
      <c r="DQG19" s="40"/>
      <c r="DQH19" s="40"/>
      <c r="DQI19" s="40"/>
      <c r="DQJ19" s="40"/>
      <c r="DQK19" s="40"/>
      <c r="DQL19" s="40"/>
      <c r="DQM19" s="40"/>
      <c r="DQN19" s="40"/>
      <c r="DQO19" s="40"/>
      <c r="DQP19" s="40"/>
      <c r="DQQ19" s="40"/>
      <c r="DQR19" s="40"/>
      <c r="DQS19" s="40"/>
      <c r="DQT19" s="40"/>
      <c r="DQU19" s="40"/>
      <c r="DQV19" s="40"/>
      <c r="DQW19" s="40"/>
      <c r="DQX19" s="40"/>
      <c r="DQY19" s="40"/>
      <c r="DQZ19" s="40"/>
      <c r="DRA19" s="40"/>
      <c r="DRB19" s="40"/>
      <c r="DRC19" s="40"/>
      <c r="DRD19" s="40"/>
      <c r="DRE19" s="40"/>
      <c r="DRF19" s="40"/>
      <c r="DRG19" s="40"/>
      <c r="DRH19" s="40"/>
      <c r="DRI19" s="40"/>
      <c r="DRJ19" s="40"/>
      <c r="DRK19" s="40"/>
      <c r="DRL19" s="40"/>
      <c r="DRM19" s="40"/>
      <c r="DRN19" s="40"/>
      <c r="DRO19" s="40"/>
      <c r="DRP19" s="40"/>
      <c r="DRQ19" s="40"/>
      <c r="DRR19" s="40"/>
      <c r="DRS19" s="40"/>
      <c r="DRT19" s="40"/>
      <c r="DRU19" s="40"/>
      <c r="DRV19" s="40"/>
      <c r="DRW19" s="40"/>
      <c r="DRX19" s="40"/>
      <c r="DRY19" s="40"/>
      <c r="DRZ19" s="40"/>
      <c r="DSA19" s="40"/>
      <c r="DSB19" s="40"/>
      <c r="DSC19" s="40"/>
      <c r="DSD19" s="40"/>
      <c r="DSE19" s="40"/>
      <c r="DSF19" s="40"/>
      <c r="DSG19" s="40"/>
      <c r="DSH19" s="40"/>
      <c r="DSI19" s="40"/>
      <c r="DSJ19" s="40"/>
      <c r="DSK19" s="40"/>
      <c r="DSL19" s="40"/>
      <c r="DSM19" s="40"/>
      <c r="DSN19" s="40"/>
      <c r="DSO19" s="40"/>
      <c r="DSP19" s="40"/>
      <c r="DSQ19" s="40"/>
      <c r="DSR19" s="40"/>
      <c r="DSS19" s="40"/>
      <c r="DST19" s="40"/>
      <c r="DSU19" s="40"/>
      <c r="DSV19" s="40"/>
      <c r="DSW19" s="40"/>
      <c r="DSX19" s="40"/>
      <c r="DSY19" s="40"/>
      <c r="DSZ19" s="40"/>
      <c r="DTA19" s="40"/>
      <c r="DTB19" s="40"/>
      <c r="DTC19" s="40"/>
      <c r="DTD19" s="40"/>
      <c r="DTE19" s="40"/>
      <c r="DTF19" s="40"/>
      <c r="DTG19" s="40"/>
      <c r="DTH19" s="40"/>
      <c r="DTI19" s="40"/>
      <c r="DTJ19" s="40"/>
      <c r="DTK19" s="40"/>
      <c r="DTL19" s="40"/>
      <c r="DTM19" s="40"/>
      <c r="DTN19" s="40"/>
      <c r="DTO19" s="40"/>
      <c r="DTP19" s="40"/>
      <c r="DTQ19" s="40"/>
      <c r="DTR19" s="40"/>
      <c r="DTS19" s="40"/>
      <c r="DTT19" s="40"/>
      <c r="DTU19" s="40"/>
      <c r="DTV19" s="40"/>
      <c r="DTW19" s="40"/>
      <c r="DTX19" s="40"/>
      <c r="DTY19" s="40"/>
      <c r="DTZ19" s="40"/>
      <c r="DUA19" s="40"/>
      <c r="DUB19" s="40"/>
      <c r="DUC19" s="40"/>
      <c r="DUD19" s="40"/>
      <c r="DUE19" s="40"/>
      <c r="DUF19" s="40"/>
      <c r="DUG19" s="40"/>
      <c r="DUH19" s="40"/>
      <c r="DUI19" s="40"/>
      <c r="DUJ19" s="40"/>
      <c r="DUK19" s="40"/>
      <c r="DUL19" s="40"/>
      <c r="DUM19" s="40"/>
      <c r="DUN19" s="40"/>
      <c r="DUO19" s="40"/>
      <c r="DUP19" s="40"/>
      <c r="DUQ19" s="40"/>
      <c r="DUR19" s="40"/>
      <c r="DUS19" s="40"/>
      <c r="DUT19" s="40"/>
      <c r="DUU19" s="40"/>
      <c r="DUV19" s="40"/>
      <c r="DUW19" s="40"/>
      <c r="DUX19" s="40"/>
      <c r="DUY19" s="40"/>
      <c r="DUZ19" s="40"/>
      <c r="DVA19" s="40"/>
      <c r="DVB19" s="40"/>
      <c r="DVC19" s="40"/>
      <c r="DVD19" s="40"/>
      <c r="DVE19" s="40"/>
      <c r="DVF19" s="40"/>
      <c r="DVG19" s="40"/>
      <c r="DVH19" s="40"/>
      <c r="DVI19" s="40"/>
      <c r="DVJ19" s="40"/>
      <c r="DVK19" s="40"/>
      <c r="DVL19" s="40"/>
      <c r="DVM19" s="40"/>
      <c r="DVN19" s="40"/>
      <c r="DVO19" s="40"/>
      <c r="DVP19" s="40"/>
      <c r="DVQ19" s="40"/>
      <c r="DVR19" s="40"/>
      <c r="DVS19" s="40"/>
      <c r="DVT19" s="40"/>
      <c r="DVU19" s="40"/>
      <c r="DVV19" s="40"/>
      <c r="DVW19" s="40"/>
      <c r="DVX19" s="40"/>
      <c r="DVY19" s="40"/>
      <c r="DVZ19" s="40"/>
      <c r="DWA19" s="40"/>
      <c r="DWB19" s="40"/>
      <c r="DWC19" s="40"/>
      <c r="DWD19" s="40"/>
      <c r="DWE19" s="40"/>
      <c r="DWF19" s="40"/>
      <c r="DWG19" s="40"/>
      <c r="DWH19" s="40"/>
      <c r="DWI19" s="40"/>
      <c r="DWJ19" s="40"/>
      <c r="DWK19" s="40"/>
      <c r="DWL19" s="40"/>
      <c r="DWM19" s="40"/>
      <c r="DWN19" s="40"/>
      <c r="DWO19" s="40"/>
      <c r="DWP19" s="40"/>
      <c r="DWQ19" s="40"/>
      <c r="DWR19" s="40"/>
      <c r="DWS19" s="40"/>
      <c r="DWT19" s="40"/>
      <c r="DWU19" s="40"/>
      <c r="DWV19" s="40"/>
      <c r="DWW19" s="40"/>
      <c r="DWX19" s="40"/>
      <c r="DWY19" s="40"/>
      <c r="DWZ19" s="40"/>
      <c r="DXA19" s="40"/>
      <c r="DXB19" s="40"/>
      <c r="DXC19" s="40"/>
      <c r="DXD19" s="40"/>
      <c r="DXE19" s="40"/>
      <c r="DXF19" s="40"/>
      <c r="DXG19" s="40"/>
      <c r="DXH19" s="40"/>
      <c r="DXI19" s="40"/>
      <c r="DXJ19" s="40"/>
      <c r="DXK19" s="40"/>
      <c r="DXL19" s="40"/>
      <c r="DXM19" s="40"/>
      <c r="DXN19" s="40"/>
      <c r="DXO19" s="40"/>
      <c r="DXP19" s="40"/>
      <c r="DXQ19" s="40"/>
      <c r="DXR19" s="40"/>
      <c r="DXS19" s="40"/>
      <c r="DXT19" s="40"/>
      <c r="DXU19" s="40"/>
      <c r="DXV19" s="40"/>
      <c r="DXW19" s="40"/>
      <c r="DXX19" s="40"/>
      <c r="DXY19" s="40"/>
      <c r="DXZ19" s="40"/>
      <c r="DYA19" s="40"/>
      <c r="DYB19" s="40"/>
      <c r="DYC19" s="40"/>
      <c r="DYD19" s="40"/>
      <c r="DYE19" s="40"/>
      <c r="DYF19" s="40"/>
      <c r="DYG19" s="40"/>
      <c r="DYH19" s="40"/>
      <c r="DYI19" s="40"/>
      <c r="DYJ19" s="40"/>
      <c r="DYK19" s="40"/>
      <c r="DYL19" s="40"/>
      <c r="DYM19" s="40"/>
      <c r="DYN19" s="40"/>
      <c r="DYO19" s="40"/>
      <c r="DYP19" s="40"/>
      <c r="DYQ19" s="40"/>
      <c r="DYR19" s="40"/>
      <c r="DYS19" s="40"/>
      <c r="DYT19" s="40"/>
      <c r="DYU19" s="40"/>
      <c r="DYV19" s="40"/>
      <c r="DYW19" s="40"/>
      <c r="DYX19" s="40"/>
      <c r="DYY19" s="40"/>
      <c r="DYZ19" s="40"/>
      <c r="DZA19" s="40"/>
      <c r="DZB19" s="40"/>
      <c r="DZC19" s="40"/>
      <c r="DZD19" s="40"/>
      <c r="DZE19" s="40"/>
      <c r="DZF19" s="40"/>
      <c r="DZG19" s="40"/>
      <c r="DZH19" s="40"/>
      <c r="DZI19" s="40"/>
      <c r="DZJ19" s="40"/>
      <c r="DZK19" s="40"/>
      <c r="DZL19" s="40"/>
      <c r="DZM19" s="40"/>
      <c r="DZN19" s="40"/>
      <c r="DZO19" s="40"/>
      <c r="DZP19" s="40"/>
      <c r="DZQ19" s="40"/>
      <c r="DZR19" s="40"/>
      <c r="DZS19" s="40"/>
      <c r="DZT19" s="40"/>
      <c r="DZU19" s="40"/>
      <c r="DZV19" s="40"/>
      <c r="DZW19" s="40"/>
      <c r="DZX19" s="40"/>
      <c r="DZY19" s="40"/>
      <c r="DZZ19" s="40"/>
      <c r="EAA19" s="40"/>
      <c r="EAB19" s="40"/>
      <c r="EAC19" s="40"/>
      <c r="EAD19" s="40"/>
      <c r="EAE19" s="40"/>
      <c r="EAF19" s="40"/>
      <c r="EAG19" s="40"/>
      <c r="EAH19" s="40"/>
      <c r="EAI19" s="40"/>
      <c r="EAJ19" s="40"/>
      <c r="EAK19" s="40"/>
      <c r="EAL19" s="40"/>
      <c r="EAM19" s="40"/>
      <c r="EAN19" s="40"/>
      <c r="EAO19" s="40"/>
      <c r="EAP19" s="40"/>
      <c r="EAQ19" s="40"/>
      <c r="EAR19" s="40"/>
      <c r="EAS19" s="40"/>
      <c r="EAT19" s="40"/>
      <c r="EAU19" s="40"/>
      <c r="EAV19" s="40"/>
      <c r="EAW19" s="40"/>
      <c r="EAX19" s="40"/>
      <c r="EAY19" s="40"/>
      <c r="EAZ19" s="40"/>
      <c r="EBA19" s="40"/>
      <c r="EBB19" s="40"/>
      <c r="EBC19" s="40"/>
      <c r="EBD19" s="40"/>
      <c r="EBE19" s="40"/>
      <c r="EBF19" s="40"/>
      <c r="EBG19" s="40"/>
      <c r="EBH19" s="40"/>
      <c r="EBI19" s="40"/>
      <c r="EBJ19" s="40"/>
      <c r="EBK19" s="40"/>
      <c r="EBL19" s="40"/>
      <c r="EBM19" s="40"/>
      <c r="EBN19" s="40"/>
      <c r="EBO19" s="40"/>
      <c r="EBP19" s="40"/>
      <c r="EBQ19" s="40"/>
      <c r="EBR19" s="40"/>
      <c r="EBS19" s="40"/>
      <c r="EBT19" s="40"/>
      <c r="EBU19" s="40"/>
      <c r="EBV19" s="40"/>
      <c r="EBW19" s="40"/>
      <c r="EBX19" s="40"/>
      <c r="EBY19" s="40"/>
      <c r="EBZ19" s="40"/>
      <c r="ECA19" s="40"/>
      <c r="ECB19" s="40"/>
      <c r="ECC19" s="40"/>
      <c r="ECD19" s="40"/>
      <c r="ECE19" s="40"/>
      <c r="ECF19" s="40"/>
      <c r="ECG19" s="40"/>
      <c r="ECH19" s="40"/>
      <c r="ECI19" s="40"/>
      <c r="ECJ19" s="40"/>
      <c r="ECK19" s="40"/>
      <c r="ECL19" s="40"/>
      <c r="ECM19" s="40"/>
      <c r="ECN19" s="40"/>
      <c r="ECO19" s="40"/>
      <c r="ECP19" s="40"/>
      <c r="ECQ19" s="40"/>
      <c r="ECR19" s="40"/>
      <c r="ECS19" s="40"/>
      <c r="ECT19" s="40"/>
      <c r="ECU19" s="40"/>
      <c r="ECV19" s="40"/>
      <c r="ECW19" s="40"/>
      <c r="ECX19" s="40"/>
      <c r="ECY19" s="40"/>
      <c r="ECZ19" s="40"/>
      <c r="EDA19" s="40"/>
      <c r="EDB19" s="40"/>
      <c r="EDC19" s="40"/>
      <c r="EDD19" s="40"/>
      <c r="EDE19" s="40"/>
      <c r="EDF19" s="40"/>
      <c r="EDG19" s="40"/>
      <c r="EDH19" s="40"/>
      <c r="EDI19" s="40"/>
      <c r="EDJ19" s="40"/>
      <c r="EDK19" s="40"/>
      <c r="EDL19" s="40"/>
      <c r="EDM19" s="40"/>
      <c r="EDN19" s="40"/>
      <c r="EDO19" s="40"/>
      <c r="EDP19" s="40"/>
      <c r="EDQ19" s="40"/>
      <c r="EDR19" s="40"/>
      <c r="EDS19" s="40"/>
      <c r="EDT19" s="40"/>
      <c r="EDU19" s="40"/>
      <c r="EDV19" s="40"/>
      <c r="EDW19" s="40"/>
      <c r="EDX19" s="40"/>
      <c r="EDY19" s="40"/>
      <c r="EDZ19" s="40"/>
      <c r="EEA19" s="40"/>
      <c r="EEB19" s="40"/>
      <c r="EEC19" s="40"/>
      <c r="EED19" s="40"/>
      <c r="EEE19" s="40"/>
      <c r="EEF19" s="40"/>
      <c r="EEG19" s="40"/>
      <c r="EEH19" s="40"/>
      <c r="EEI19" s="40"/>
      <c r="EEJ19" s="40"/>
      <c r="EEK19" s="40"/>
      <c r="EEL19" s="40"/>
      <c r="EEM19" s="40"/>
      <c r="EEN19" s="40"/>
      <c r="EEO19" s="40"/>
      <c r="EEP19" s="40"/>
      <c r="EEQ19" s="40"/>
      <c r="EER19" s="40"/>
      <c r="EES19" s="40"/>
      <c r="EET19" s="40"/>
      <c r="EEU19" s="40"/>
      <c r="EEV19" s="40"/>
      <c r="EEW19" s="40"/>
      <c r="EEX19" s="40"/>
      <c r="EEY19" s="40"/>
      <c r="EEZ19" s="40"/>
      <c r="EFA19" s="40"/>
      <c r="EFB19" s="40"/>
      <c r="EFC19" s="40"/>
      <c r="EFD19" s="40"/>
      <c r="EFE19" s="40"/>
      <c r="EFF19" s="40"/>
      <c r="EFG19" s="40"/>
      <c r="EFH19" s="40"/>
      <c r="EFI19" s="40"/>
      <c r="EFJ19" s="40"/>
      <c r="EFK19" s="40"/>
      <c r="EFL19" s="40"/>
      <c r="EFM19" s="40"/>
      <c r="EFN19" s="40"/>
      <c r="EFO19" s="40"/>
      <c r="EFP19" s="40"/>
      <c r="EFQ19" s="40"/>
      <c r="EFR19" s="40"/>
      <c r="EFS19" s="40"/>
      <c r="EFT19" s="40"/>
      <c r="EFU19" s="40"/>
      <c r="EFV19" s="40"/>
      <c r="EFW19" s="40"/>
      <c r="EFX19" s="40"/>
      <c r="EFY19" s="40"/>
      <c r="EFZ19" s="40"/>
      <c r="EGA19" s="40"/>
      <c r="EGB19" s="40"/>
      <c r="EGC19" s="40"/>
      <c r="EGD19" s="40"/>
      <c r="EGE19" s="40"/>
      <c r="EGF19" s="40"/>
      <c r="EGG19" s="40"/>
      <c r="EGH19" s="40"/>
      <c r="EGI19" s="40"/>
      <c r="EGJ19" s="40"/>
      <c r="EGK19" s="40"/>
      <c r="EGL19" s="40"/>
      <c r="EGM19" s="40"/>
      <c r="EGN19" s="40"/>
      <c r="EGO19" s="40"/>
      <c r="EGP19" s="40"/>
      <c r="EGQ19" s="40"/>
      <c r="EGR19" s="40"/>
      <c r="EGS19" s="40"/>
      <c r="EGT19" s="40"/>
      <c r="EGU19" s="40"/>
      <c r="EGV19" s="40"/>
      <c r="EGW19" s="40"/>
      <c r="EGX19" s="40"/>
      <c r="EGY19" s="40"/>
      <c r="EGZ19" s="40"/>
      <c r="EHA19" s="40"/>
      <c r="EHB19" s="40"/>
      <c r="EHC19" s="40"/>
      <c r="EHD19" s="40"/>
      <c r="EHE19" s="40"/>
      <c r="EHF19" s="40"/>
      <c r="EHG19" s="40"/>
      <c r="EHH19" s="40"/>
      <c r="EHI19" s="40"/>
      <c r="EHJ19" s="40"/>
      <c r="EHK19" s="40"/>
      <c r="EHL19" s="40"/>
      <c r="EHM19" s="40"/>
      <c r="EHN19" s="40"/>
      <c r="EHO19" s="40"/>
      <c r="EHP19" s="40"/>
      <c r="EHQ19" s="40"/>
      <c r="EHR19" s="40"/>
      <c r="EHS19" s="40"/>
      <c r="EHT19" s="40"/>
      <c r="EHU19" s="40"/>
      <c r="EHV19" s="40"/>
      <c r="EHW19" s="40"/>
      <c r="EHX19" s="40"/>
      <c r="EHY19" s="40"/>
      <c r="EHZ19" s="40"/>
      <c r="EIA19" s="40"/>
      <c r="EIB19" s="40"/>
      <c r="EIC19" s="40"/>
      <c r="EID19" s="40"/>
      <c r="EIE19" s="40"/>
      <c r="EIF19" s="40"/>
      <c r="EIG19" s="40"/>
      <c r="EIH19" s="40"/>
      <c r="EII19" s="40"/>
      <c r="EIJ19" s="40"/>
      <c r="EIK19" s="40"/>
      <c r="EIL19" s="40"/>
      <c r="EIM19" s="40"/>
      <c r="EIN19" s="40"/>
      <c r="EIO19" s="40"/>
      <c r="EIP19" s="40"/>
      <c r="EIQ19" s="40"/>
      <c r="EIR19" s="40"/>
      <c r="EIS19" s="40"/>
      <c r="EIT19" s="40"/>
      <c r="EIU19" s="40"/>
      <c r="EIV19" s="40"/>
      <c r="EIW19" s="40"/>
      <c r="EIX19" s="40"/>
      <c r="EIY19" s="40"/>
      <c r="EIZ19" s="40"/>
      <c r="EJA19" s="40"/>
      <c r="EJB19" s="40"/>
      <c r="EJC19" s="40"/>
      <c r="EJD19" s="40"/>
      <c r="EJE19" s="40"/>
      <c r="EJF19" s="40"/>
      <c r="EJG19" s="40"/>
      <c r="EJH19" s="40"/>
      <c r="EJI19" s="40"/>
      <c r="EJJ19" s="40"/>
      <c r="EJK19" s="40"/>
      <c r="EJL19" s="40"/>
      <c r="EJM19" s="40"/>
      <c r="EJN19" s="40"/>
      <c r="EJO19" s="40"/>
      <c r="EJP19" s="40"/>
      <c r="EJQ19" s="40"/>
      <c r="EJR19" s="40"/>
      <c r="EJS19" s="40"/>
      <c r="EJT19" s="40"/>
      <c r="EJU19" s="40"/>
      <c r="EJV19" s="40"/>
      <c r="EJW19" s="40"/>
      <c r="EJX19" s="40"/>
      <c r="EJY19" s="40"/>
      <c r="EJZ19" s="40"/>
      <c r="EKA19" s="40"/>
      <c r="EKB19" s="40"/>
      <c r="EKC19" s="40"/>
      <c r="EKD19" s="40"/>
      <c r="EKE19" s="40"/>
      <c r="EKF19" s="40"/>
      <c r="EKG19" s="40"/>
      <c r="EKH19" s="40"/>
      <c r="EKI19" s="40"/>
      <c r="EKJ19" s="40"/>
      <c r="EKK19" s="40"/>
      <c r="EKL19" s="40"/>
      <c r="EKM19" s="40"/>
      <c r="EKN19" s="40"/>
      <c r="EKO19" s="40"/>
      <c r="EKP19" s="40"/>
      <c r="EKQ19" s="40"/>
      <c r="EKR19" s="40"/>
      <c r="EKS19" s="40"/>
      <c r="EKT19" s="40"/>
      <c r="EKU19" s="40"/>
      <c r="EKV19" s="40"/>
      <c r="EKW19" s="40"/>
      <c r="EKX19" s="40"/>
      <c r="EKY19" s="40"/>
      <c r="EKZ19" s="40"/>
      <c r="ELA19" s="40"/>
      <c r="ELB19" s="40"/>
      <c r="ELC19" s="40"/>
      <c r="ELD19" s="40"/>
      <c r="ELE19" s="40"/>
      <c r="ELF19" s="40"/>
      <c r="ELG19" s="40"/>
      <c r="ELH19" s="40"/>
      <c r="ELI19" s="40"/>
      <c r="ELJ19" s="40"/>
      <c r="ELK19" s="40"/>
      <c r="ELL19" s="40"/>
      <c r="ELM19" s="40"/>
      <c r="ELN19" s="40"/>
      <c r="ELO19" s="40"/>
      <c r="ELP19" s="40"/>
      <c r="ELQ19" s="40"/>
      <c r="ELR19" s="40"/>
      <c r="ELS19" s="40"/>
      <c r="ELT19" s="40"/>
      <c r="ELU19" s="40"/>
      <c r="ELV19" s="40"/>
      <c r="ELW19" s="40"/>
      <c r="ELX19" s="40"/>
      <c r="ELY19" s="40"/>
      <c r="ELZ19" s="40"/>
      <c r="EMA19" s="40"/>
      <c r="EMB19" s="40"/>
      <c r="EMC19" s="40"/>
      <c r="EMD19" s="40"/>
      <c r="EME19" s="40"/>
      <c r="EMF19" s="40"/>
      <c r="EMG19" s="40"/>
      <c r="EMH19" s="40"/>
      <c r="EMI19" s="40"/>
      <c r="EMJ19" s="40"/>
      <c r="EMK19" s="40"/>
      <c r="EML19" s="40"/>
      <c r="EMM19" s="40"/>
      <c r="EMN19" s="40"/>
      <c r="EMO19" s="40"/>
      <c r="EMP19" s="40"/>
      <c r="EMQ19" s="40"/>
      <c r="EMR19" s="40"/>
      <c r="EMS19" s="40"/>
      <c r="EMT19" s="40"/>
      <c r="EMU19" s="40"/>
      <c r="EMV19" s="40"/>
      <c r="EMW19" s="40"/>
      <c r="EMX19" s="40"/>
      <c r="EMY19" s="40"/>
      <c r="EMZ19" s="40"/>
      <c r="ENA19" s="40"/>
      <c r="ENB19" s="40"/>
      <c r="ENC19" s="40"/>
      <c r="END19" s="40"/>
      <c r="ENE19" s="40"/>
      <c r="ENF19" s="40"/>
      <c r="ENG19" s="40"/>
      <c r="ENH19" s="40"/>
      <c r="ENI19" s="40"/>
      <c r="ENJ19" s="40"/>
      <c r="ENK19" s="40"/>
      <c r="ENL19" s="40"/>
      <c r="ENM19" s="40"/>
      <c r="ENN19" s="40"/>
      <c r="ENO19" s="40"/>
      <c r="ENP19" s="40"/>
      <c r="ENQ19" s="40"/>
      <c r="ENR19" s="40"/>
      <c r="ENS19" s="40"/>
      <c r="ENT19" s="40"/>
      <c r="ENU19" s="40"/>
      <c r="ENV19" s="40"/>
      <c r="ENW19" s="40"/>
      <c r="ENX19" s="40"/>
      <c r="ENY19" s="40"/>
      <c r="ENZ19" s="40"/>
      <c r="EOA19" s="40"/>
      <c r="EOB19" s="40"/>
      <c r="EOC19" s="40"/>
      <c r="EOD19" s="40"/>
      <c r="EOE19" s="40"/>
      <c r="EOF19" s="40"/>
      <c r="EOG19" s="40"/>
      <c r="EOH19" s="40"/>
      <c r="EOI19" s="40"/>
      <c r="EOJ19" s="40"/>
      <c r="EOK19" s="40"/>
      <c r="EOL19" s="40"/>
      <c r="EOM19" s="40"/>
      <c r="EON19" s="40"/>
      <c r="EOO19" s="40"/>
      <c r="EOP19" s="40"/>
      <c r="EOQ19" s="40"/>
      <c r="EOR19" s="40"/>
      <c r="EOS19" s="40"/>
      <c r="EOT19" s="40"/>
      <c r="EOU19" s="40"/>
      <c r="EOV19" s="40"/>
      <c r="EOW19" s="40"/>
      <c r="EOX19" s="40"/>
      <c r="EOY19" s="40"/>
      <c r="EOZ19" s="40"/>
      <c r="EPA19" s="40"/>
      <c r="EPB19" s="40"/>
      <c r="EPC19" s="40"/>
      <c r="EPD19" s="40"/>
      <c r="EPE19" s="40"/>
      <c r="EPF19" s="40"/>
      <c r="EPG19" s="40"/>
      <c r="EPH19" s="40"/>
      <c r="EPI19" s="40"/>
      <c r="EPJ19" s="40"/>
      <c r="EPK19" s="40"/>
      <c r="EPL19" s="40"/>
      <c r="EPM19" s="40"/>
      <c r="EPN19" s="40"/>
      <c r="EPO19" s="40"/>
      <c r="EPP19" s="40"/>
      <c r="EPQ19" s="40"/>
      <c r="EPR19" s="40"/>
      <c r="EPS19" s="40"/>
      <c r="EPT19" s="40"/>
      <c r="EPU19" s="40"/>
      <c r="EPV19" s="40"/>
      <c r="EPW19" s="40"/>
      <c r="EPX19" s="40"/>
      <c r="EPY19" s="40"/>
      <c r="EPZ19" s="40"/>
      <c r="EQA19" s="40"/>
      <c r="EQB19" s="40"/>
      <c r="EQC19" s="40"/>
      <c r="EQD19" s="40"/>
      <c r="EQE19" s="40"/>
      <c r="EQF19" s="40"/>
      <c r="EQG19" s="40"/>
      <c r="EQH19" s="40"/>
      <c r="EQI19" s="40"/>
      <c r="EQJ19" s="40"/>
      <c r="EQK19" s="40"/>
      <c r="EQL19" s="40"/>
      <c r="EQM19" s="40"/>
      <c r="EQN19" s="40"/>
      <c r="EQO19" s="40"/>
      <c r="EQP19" s="40"/>
      <c r="EQQ19" s="40"/>
      <c r="EQR19" s="40"/>
      <c r="EQS19" s="40"/>
      <c r="EQT19" s="40"/>
      <c r="EQU19" s="40"/>
      <c r="EQV19" s="40"/>
      <c r="EQW19" s="40"/>
      <c r="EQX19" s="40"/>
      <c r="EQY19" s="40"/>
      <c r="EQZ19" s="40"/>
      <c r="ERA19" s="40"/>
      <c r="ERB19" s="40"/>
      <c r="ERC19" s="40"/>
      <c r="ERD19" s="40"/>
      <c r="ERE19" s="40"/>
      <c r="ERF19" s="40"/>
      <c r="ERG19" s="40"/>
      <c r="ERH19" s="40"/>
      <c r="ERI19" s="40"/>
      <c r="ERJ19" s="40"/>
      <c r="ERK19" s="40"/>
      <c r="ERL19" s="40"/>
      <c r="ERM19" s="40"/>
      <c r="ERN19" s="40"/>
      <c r="ERO19" s="40"/>
      <c r="ERP19" s="40"/>
      <c r="ERQ19" s="40"/>
      <c r="ERR19" s="40"/>
      <c r="ERS19" s="40"/>
      <c r="ERT19" s="40"/>
      <c r="ERU19" s="40"/>
      <c r="ERV19" s="40"/>
      <c r="ERW19" s="40"/>
      <c r="ERX19" s="40"/>
      <c r="ERY19" s="40"/>
      <c r="ERZ19" s="40"/>
      <c r="ESA19" s="40"/>
      <c r="ESB19" s="40"/>
      <c r="ESC19" s="40"/>
      <c r="ESD19" s="40"/>
      <c r="ESE19" s="40"/>
      <c r="ESF19" s="40"/>
      <c r="ESG19" s="40"/>
      <c r="ESH19" s="40"/>
      <c r="ESI19" s="40"/>
      <c r="ESJ19" s="40"/>
      <c r="ESK19" s="40"/>
      <c r="ESL19" s="40"/>
      <c r="ESM19" s="40"/>
      <c r="ESN19" s="40"/>
      <c r="ESO19" s="40"/>
      <c r="ESP19" s="40"/>
      <c r="ESQ19" s="40"/>
      <c r="ESR19" s="40"/>
      <c r="ESS19" s="40"/>
      <c r="EST19" s="40"/>
      <c r="ESU19" s="40"/>
      <c r="ESV19" s="40"/>
      <c r="ESW19" s="40"/>
      <c r="ESX19" s="40"/>
      <c r="ESY19" s="40"/>
      <c r="ESZ19" s="40"/>
      <c r="ETA19" s="40"/>
      <c r="ETB19" s="40"/>
      <c r="ETC19" s="40"/>
      <c r="ETD19" s="40"/>
      <c r="ETE19" s="40"/>
      <c r="ETF19" s="40"/>
      <c r="ETG19" s="40"/>
      <c r="ETH19" s="40"/>
      <c r="ETI19" s="40"/>
      <c r="ETJ19" s="40"/>
      <c r="ETK19" s="40"/>
      <c r="ETL19" s="40"/>
      <c r="ETM19" s="40"/>
      <c r="ETN19" s="40"/>
      <c r="ETO19" s="40"/>
      <c r="ETP19" s="40"/>
      <c r="ETQ19" s="40"/>
      <c r="ETR19" s="40"/>
      <c r="ETS19" s="40"/>
      <c r="ETT19" s="40"/>
      <c r="ETU19" s="40"/>
      <c r="ETV19" s="40"/>
      <c r="ETW19" s="40"/>
      <c r="ETX19" s="40"/>
      <c r="ETY19" s="40"/>
      <c r="ETZ19" s="40"/>
      <c r="EUA19" s="40"/>
      <c r="EUB19" s="40"/>
      <c r="EUC19" s="40"/>
      <c r="EUD19" s="40"/>
      <c r="EUE19" s="40"/>
      <c r="EUF19" s="40"/>
      <c r="EUG19" s="40"/>
      <c r="EUH19" s="40"/>
      <c r="EUI19" s="40"/>
      <c r="EUJ19" s="40"/>
      <c r="EUK19" s="40"/>
      <c r="EUL19" s="40"/>
      <c r="EUM19" s="40"/>
      <c r="EUN19" s="40"/>
      <c r="EUO19" s="40"/>
      <c r="EUP19" s="40"/>
      <c r="EUQ19" s="40"/>
      <c r="EUR19" s="40"/>
      <c r="EUS19" s="40"/>
      <c r="EUT19" s="40"/>
      <c r="EUU19" s="40"/>
      <c r="EUV19" s="40"/>
      <c r="EUW19" s="40"/>
      <c r="EUX19" s="40"/>
      <c r="EUY19" s="40"/>
      <c r="EUZ19" s="40"/>
      <c r="EVA19" s="40"/>
      <c r="EVB19" s="40"/>
      <c r="EVC19" s="40"/>
      <c r="EVD19" s="40"/>
      <c r="EVE19" s="40"/>
      <c r="EVF19" s="40"/>
      <c r="EVG19" s="40"/>
      <c r="EVH19" s="40"/>
      <c r="EVI19" s="40"/>
      <c r="EVJ19" s="40"/>
      <c r="EVK19" s="40"/>
      <c r="EVL19" s="40"/>
      <c r="EVM19" s="40"/>
      <c r="EVN19" s="40"/>
      <c r="EVO19" s="40"/>
      <c r="EVP19" s="40"/>
      <c r="EVQ19" s="40"/>
      <c r="EVR19" s="40"/>
      <c r="EVS19" s="40"/>
      <c r="EVT19" s="40"/>
      <c r="EVU19" s="40"/>
      <c r="EVV19" s="40"/>
      <c r="EVW19" s="40"/>
      <c r="EVX19" s="40"/>
      <c r="EVY19" s="40"/>
      <c r="EVZ19" s="40"/>
      <c r="EWA19" s="40"/>
      <c r="EWB19" s="40"/>
      <c r="EWC19" s="40"/>
      <c r="EWD19" s="40"/>
      <c r="EWE19" s="40"/>
      <c r="EWF19" s="40"/>
      <c r="EWG19" s="40"/>
      <c r="EWH19" s="40"/>
      <c r="EWI19" s="40"/>
      <c r="EWJ19" s="40"/>
      <c r="EWK19" s="40"/>
      <c r="EWL19" s="40"/>
      <c r="EWM19" s="40"/>
      <c r="EWN19" s="40"/>
      <c r="EWO19" s="40"/>
      <c r="EWP19" s="40"/>
      <c r="EWQ19" s="40"/>
      <c r="EWR19" s="40"/>
      <c r="EWS19" s="40"/>
      <c r="EWT19" s="40"/>
      <c r="EWU19" s="40"/>
      <c r="EWV19" s="40"/>
      <c r="EWW19" s="40"/>
      <c r="EWX19" s="40"/>
      <c r="EWY19" s="40"/>
      <c r="EWZ19" s="40"/>
      <c r="EXA19" s="40"/>
      <c r="EXB19" s="40"/>
      <c r="EXC19" s="40"/>
      <c r="EXD19" s="40"/>
      <c r="EXE19" s="40"/>
      <c r="EXF19" s="40"/>
      <c r="EXG19" s="40"/>
      <c r="EXH19" s="40"/>
      <c r="EXI19" s="40"/>
      <c r="EXJ19" s="40"/>
      <c r="EXK19" s="40"/>
      <c r="EXL19" s="40"/>
      <c r="EXM19" s="40"/>
      <c r="EXN19" s="40"/>
      <c r="EXO19" s="40"/>
      <c r="EXP19" s="40"/>
      <c r="EXQ19" s="40"/>
      <c r="EXR19" s="40"/>
      <c r="EXS19" s="40"/>
      <c r="EXT19" s="40"/>
      <c r="EXU19" s="40"/>
      <c r="EXV19" s="40"/>
      <c r="EXW19" s="40"/>
      <c r="EXX19" s="40"/>
      <c r="EXY19" s="40"/>
      <c r="EXZ19" s="40"/>
      <c r="EYA19" s="40"/>
      <c r="EYB19" s="40"/>
      <c r="EYC19" s="40"/>
      <c r="EYD19" s="40"/>
      <c r="EYE19" s="40"/>
      <c r="EYF19" s="40"/>
      <c r="EYG19" s="40"/>
      <c r="EYH19" s="40"/>
      <c r="EYI19" s="40"/>
      <c r="EYJ19" s="40"/>
      <c r="EYK19" s="40"/>
      <c r="EYL19" s="40"/>
      <c r="EYM19" s="40"/>
      <c r="EYN19" s="40"/>
      <c r="EYO19" s="40"/>
      <c r="EYP19" s="40"/>
      <c r="EYQ19" s="40"/>
      <c r="EYR19" s="40"/>
      <c r="EYS19" s="40"/>
      <c r="EYT19" s="40"/>
      <c r="EYU19" s="40"/>
      <c r="EYV19" s="40"/>
      <c r="EYW19" s="40"/>
      <c r="EYX19" s="40"/>
      <c r="EYY19" s="40"/>
      <c r="EYZ19" s="40"/>
      <c r="EZA19" s="40"/>
      <c r="EZB19" s="40"/>
      <c r="EZC19" s="40"/>
      <c r="EZD19" s="40"/>
      <c r="EZE19" s="40"/>
      <c r="EZF19" s="40"/>
      <c r="EZG19" s="40"/>
      <c r="EZH19" s="40"/>
      <c r="EZI19" s="40"/>
      <c r="EZJ19" s="40"/>
      <c r="EZK19" s="40"/>
      <c r="EZL19" s="40"/>
      <c r="EZM19" s="40"/>
      <c r="EZN19" s="40"/>
      <c r="EZO19" s="40"/>
      <c r="EZP19" s="40"/>
      <c r="EZQ19" s="40"/>
      <c r="EZR19" s="40"/>
      <c r="EZS19" s="40"/>
      <c r="EZT19" s="40"/>
      <c r="EZU19" s="40"/>
      <c r="EZV19" s="40"/>
      <c r="EZW19" s="40"/>
      <c r="EZX19" s="40"/>
      <c r="EZY19" s="40"/>
      <c r="EZZ19" s="40"/>
      <c r="FAA19" s="40"/>
      <c r="FAB19" s="40"/>
      <c r="FAC19" s="40"/>
      <c r="FAD19" s="40"/>
      <c r="FAE19" s="40"/>
      <c r="FAF19" s="40"/>
      <c r="FAG19" s="40"/>
      <c r="FAH19" s="40"/>
      <c r="FAI19" s="40"/>
      <c r="FAJ19" s="40"/>
      <c r="FAK19" s="40"/>
      <c r="FAL19" s="40"/>
      <c r="FAM19" s="40"/>
      <c r="FAN19" s="40"/>
      <c r="FAO19" s="40"/>
      <c r="FAP19" s="40"/>
      <c r="FAQ19" s="40"/>
      <c r="FAR19" s="40"/>
      <c r="FAS19" s="40"/>
      <c r="FAT19" s="40"/>
      <c r="FAU19" s="40"/>
      <c r="FAV19" s="40"/>
      <c r="FAW19" s="40"/>
      <c r="FAX19" s="40"/>
      <c r="FAY19" s="40"/>
      <c r="FAZ19" s="40"/>
      <c r="FBA19" s="40"/>
      <c r="FBB19" s="40"/>
      <c r="FBC19" s="40"/>
      <c r="FBD19" s="40"/>
      <c r="FBE19" s="40"/>
      <c r="FBF19" s="40"/>
      <c r="FBG19" s="40"/>
      <c r="FBH19" s="40"/>
      <c r="FBI19" s="40"/>
      <c r="FBJ19" s="40"/>
      <c r="FBK19" s="40"/>
      <c r="FBL19" s="40"/>
      <c r="FBM19" s="40"/>
      <c r="FBN19" s="40"/>
      <c r="FBO19" s="40"/>
      <c r="FBP19" s="40"/>
      <c r="FBQ19" s="40"/>
      <c r="FBR19" s="40"/>
      <c r="FBS19" s="40"/>
      <c r="FBT19" s="40"/>
      <c r="FBU19" s="40"/>
      <c r="FBV19" s="40"/>
      <c r="FBW19" s="40"/>
      <c r="FBX19" s="40"/>
      <c r="FBY19" s="40"/>
      <c r="FBZ19" s="40"/>
      <c r="FCA19" s="40"/>
      <c r="FCB19" s="40"/>
      <c r="FCC19" s="40"/>
      <c r="FCD19" s="40"/>
      <c r="FCE19" s="40"/>
      <c r="FCF19" s="40"/>
      <c r="FCG19" s="40"/>
      <c r="FCH19" s="40"/>
      <c r="FCI19" s="40"/>
      <c r="FCJ19" s="40"/>
      <c r="FCK19" s="40"/>
      <c r="FCL19" s="40"/>
      <c r="FCM19" s="40"/>
      <c r="FCN19" s="40"/>
      <c r="FCO19" s="40"/>
      <c r="FCP19" s="40"/>
      <c r="FCQ19" s="40"/>
      <c r="FCR19" s="40"/>
      <c r="FCS19" s="40"/>
      <c r="FCT19" s="40"/>
      <c r="FCU19" s="40"/>
      <c r="FCV19" s="40"/>
      <c r="FCW19" s="40"/>
      <c r="FCX19" s="40"/>
      <c r="FCY19" s="40"/>
      <c r="FCZ19" s="40"/>
      <c r="FDA19" s="40"/>
      <c r="FDB19" s="40"/>
      <c r="FDC19" s="40"/>
      <c r="FDD19" s="40"/>
      <c r="FDE19" s="40"/>
      <c r="FDF19" s="40"/>
      <c r="FDG19" s="40"/>
      <c r="FDH19" s="40"/>
      <c r="FDI19" s="40"/>
      <c r="FDJ19" s="40"/>
      <c r="FDK19" s="40"/>
      <c r="FDL19" s="40"/>
      <c r="FDM19" s="40"/>
      <c r="FDN19" s="40"/>
      <c r="FDO19" s="40"/>
      <c r="FDP19" s="40"/>
      <c r="FDQ19" s="40"/>
      <c r="FDR19" s="40"/>
      <c r="FDS19" s="40"/>
      <c r="FDT19" s="40"/>
      <c r="FDU19" s="40"/>
      <c r="FDV19" s="40"/>
      <c r="FDW19" s="40"/>
      <c r="FDX19" s="40"/>
      <c r="FDY19" s="40"/>
      <c r="FDZ19" s="40"/>
      <c r="FEA19" s="40"/>
      <c r="FEB19" s="40"/>
      <c r="FEC19" s="40"/>
      <c r="FED19" s="40"/>
      <c r="FEE19" s="40"/>
      <c r="FEF19" s="40"/>
      <c r="FEG19" s="40"/>
      <c r="FEH19" s="40"/>
      <c r="FEI19" s="40"/>
      <c r="FEJ19" s="40"/>
      <c r="FEK19" s="40"/>
      <c r="FEL19" s="40"/>
      <c r="FEM19" s="40"/>
      <c r="FEN19" s="40"/>
      <c r="FEO19" s="40"/>
      <c r="FEP19" s="40"/>
      <c r="FEQ19" s="40"/>
      <c r="FER19" s="40"/>
      <c r="FES19" s="40"/>
      <c r="FET19" s="40"/>
      <c r="FEU19" s="40"/>
      <c r="FEV19" s="40"/>
      <c r="FEW19" s="40"/>
      <c r="FEX19" s="40"/>
      <c r="FEY19" s="40"/>
      <c r="FEZ19" s="40"/>
      <c r="FFA19" s="40"/>
      <c r="FFB19" s="40"/>
      <c r="FFC19" s="40"/>
      <c r="FFD19" s="40"/>
      <c r="FFE19" s="40"/>
      <c r="FFF19" s="40"/>
      <c r="FFG19" s="40"/>
      <c r="FFH19" s="40"/>
      <c r="FFI19" s="40"/>
      <c r="FFJ19" s="40"/>
      <c r="FFK19" s="40"/>
      <c r="FFL19" s="40"/>
      <c r="FFM19" s="40"/>
      <c r="FFN19" s="40"/>
      <c r="FFO19" s="40"/>
      <c r="FFP19" s="40"/>
      <c r="FFQ19" s="40"/>
      <c r="FFR19" s="40"/>
      <c r="FFS19" s="40"/>
      <c r="FFT19" s="40"/>
      <c r="FFU19" s="40"/>
      <c r="FFV19" s="40"/>
      <c r="FFW19" s="40"/>
      <c r="FFX19" s="40"/>
      <c r="FFY19" s="40"/>
      <c r="FFZ19" s="40"/>
      <c r="FGA19" s="40"/>
      <c r="FGB19" s="40"/>
      <c r="FGC19" s="40"/>
      <c r="FGD19" s="40"/>
      <c r="FGE19" s="40"/>
      <c r="FGF19" s="40"/>
      <c r="FGG19" s="40"/>
      <c r="FGH19" s="40"/>
      <c r="FGI19" s="40"/>
      <c r="FGJ19" s="40"/>
      <c r="FGK19" s="40"/>
      <c r="FGL19" s="40"/>
      <c r="FGM19" s="40"/>
      <c r="FGN19" s="40"/>
      <c r="FGO19" s="40"/>
      <c r="FGP19" s="40"/>
      <c r="FGQ19" s="40"/>
      <c r="FGR19" s="40"/>
      <c r="FGS19" s="40"/>
      <c r="FGT19" s="40"/>
      <c r="FGU19" s="40"/>
      <c r="FGV19" s="40"/>
      <c r="FGW19" s="40"/>
      <c r="FGX19" s="40"/>
      <c r="FGY19" s="40"/>
      <c r="FGZ19" s="40"/>
      <c r="FHA19" s="40"/>
      <c r="FHB19" s="40"/>
      <c r="FHC19" s="40"/>
      <c r="FHD19" s="40"/>
      <c r="FHE19" s="40"/>
      <c r="FHF19" s="40"/>
      <c r="FHG19" s="40"/>
      <c r="FHH19" s="40"/>
      <c r="FHI19" s="40"/>
      <c r="FHJ19" s="40"/>
      <c r="FHK19" s="40"/>
      <c r="FHL19" s="40"/>
      <c r="FHM19" s="40"/>
      <c r="FHN19" s="40"/>
      <c r="FHO19" s="40"/>
      <c r="FHP19" s="40"/>
      <c r="FHQ19" s="40"/>
      <c r="FHR19" s="40"/>
      <c r="FHS19" s="40"/>
      <c r="FHT19" s="40"/>
      <c r="FHU19" s="40"/>
      <c r="FHV19" s="40"/>
      <c r="FHW19" s="40"/>
      <c r="FHX19" s="40"/>
      <c r="FHY19" s="40"/>
      <c r="FHZ19" s="40"/>
      <c r="FIA19" s="40"/>
      <c r="FIB19" s="40"/>
      <c r="FIC19" s="40"/>
      <c r="FID19" s="40"/>
      <c r="FIE19" s="40"/>
      <c r="FIF19" s="40"/>
      <c r="FIG19" s="40"/>
      <c r="FIH19" s="40"/>
      <c r="FII19" s="40"/>
      <c r="FIJ19" s="40"/>
      <c r="FIK19" s="40"/>
      <c r="FIL19" s="40"/>
      <c r="FIM19" s="40"/>
      <c r="FIN19" s="40"/>
      <c r="FIO19" s="40"/>
      <c r="FIP19" s="40"/>
      <c r="FIQ19" s="40"/>
      <c r="FIR19" s="40"/>
      <c r="FIS19" s="40"/>
      <c r="FIT19" s="40"/>
      <c r="FIU19" s="40"/>
      <c r="FIV19" s="40"/>
      <c r="FIW19" s="40"/>
      <c r="FIX19" s="40"/>
      <c r="FIY19" s="40"/>
      <c r="FIZ19" s="40"/>
      <c r="FJA19" s="40"/>
      <c r="FJB19" s="40"/>
      <c r="FJC19" s="40"/>
      <c r="FJD19" s="40"/>
      <c r="FJE19" s="40"/>
      <c r="FJF19" s="40"/>
      <c r="FJG19" s="40"/>
      <c r="FJH19" s="40"/>
      <c r="FJI19" s="40"/>
      <c r="FJJ19" s="40"/>
      <c r="FJK19" s="40"/>
      <c r="FJL19" s="40"/>
      <c r="FJM19" s="40"/>
      <c r="FJN19" s="40"/>
      <c r="FJO19" s="40"/>
      <c r="FJP19" s="40"/>
      <c r="FJQ19" s="40"/>
      <c r="FJR19" s="40"/>
      <c r="FJS19" s="40"/>
      <c r="FJT19" s="40"/>
      <c r="FJU19" s="40"/>
      <c r="FJV19" s="40"/>
      <c r="FJW19" s="40"/>
      <c r="FJX19" s="40"/>
      <c r="FJY19" s="40"/>
      <c r="FJZ19" s="40"/>
      <c r="FKA19" s="40"/>
      <c r="FKB19" s="40"/>
      <c r="FKC19" s="40"/>
      <c r="FKD19" s="40"/>
      <c r="FKE19" s="40"/>
      <c r="FKF19" s="40"/>
      <c r="FKG19" s="40"/>
      <c r="FKH19" s="40"/>
      <c r="FKI19" s="40"/>
      <c r="FKJ19" s="40"/>
      <c r="FKK19" s="40"/>
      <c r="FKL19" s="40"/>
      <c r="FKM19" s="40"/>
      <c r="FKN19" s="40"/>
      <c r="FKO19" s="40"/>
      <c r="FKP19" s="40"/>
      <c r="FKQ19" s="40"/>
      <c r="FKR19" s="40"/>
      <c r="FKS19" s="40"/>
      <c r="FKT19" s="40"/>
      <c r="FKU19" s="40"/>
      <c r="FKV19" s="40"/>
      <c r="FKW19" s="40"/>
      <c r="FKX19" s="40"/>
      <c r="FKY19" s="40"/>
      <c r="FKZ19" s="40"/>
      <c r="FLA19" s="40"/>
      <c r="FLB19" s="40"/>
      <c r="FLC19" s="40"/>
      <c r="FLD19" s="40"/>
      <c r="FLE19" s="40"/>
      <c r="FLF19" s="40"/>
      <c r="FLG19" s="40"/>
      <c r="FLH19" s="40"/>
      <c r="FLI19" s="40"/>
      <c r="FLJ19" s="40"/>
      <c r="FLK19" s="40"/>
      <c r="FLL19" s="40"/>
      <c r="FLM19" s="40"/>
      <c r="FLN19" s="40"/>
      <c r="FLO19" s="40"/>
      <c r="FLP19" s="40"/>
      <c r="FLQ19" s="40"/>
      <c r="FLR19" s="40"/>
      <c r="FLS19" s="40"/>
      <c r="FLT19" s="40"/>
      <c r="FLU19" s="40"/>
      <c r="FLV19" s="40"/>
      <c r="FLW19" s="40"/>
      <c r="FLX19" s="40"/>
      <c r="FLY19" s="40"/>
      <c r="FLZ19" s="40"/>
      <c r="FMA19" s="40"/>
      <c r="FMB19" s="40"/>
      <c r="FMC19" s="40"/>
      <c r="FMD19" s="40"/>
      <c r="FME19" s="40"/>
      <c r="FMF19" s="40"/>
      <c r="FMG19" s="40"/>
      <c r="FMH19" s="40"/>
      <c r="FMI19" s="40"/>
      <c r="FMJ19" s="40"/>
      <c r="FMK19" s="40"/>
      <c r="FML19" s="40"/>
      <c r="FMM19" s="40"/>
      <c r="FMN19" s="40"/>
      <c r="FMO19" s="40"/>
      <c r="FMP19" s="40"/>
      <c r="FMQ19" s="40"/>
      <c r="FMR19" s="40"/>
      <c r="FMS19" s="40"/>
      <c r="FMT19" s="40"/>
      <c r="FMU19" s="40"/>
      <c r="FMV19" s="40"/>
      <c r="FMW19" s="40"/>
      <c r="FMX19" s="40"/>
      <c r="FMY19" s="40"/>
      <c r="FMZ19" s="40"/>
      <c r="FNA19" s="40"/>
      <c r="FNB19" s="40"/>
      <c r="FNC19" s="40"/>
      <c r="FND19" s="40"/>
      <c r="FNE19" s="40"/>
      <c r="FNF19" s="40"/>
      <c r="FNG19" s="40"/>
      <c r="FNH19" s="40"/>
      <c r="FNI19" s="40"/>
      <c r="FNJ19" s="40"/>
      <c r="FNK19" s="40"/>
      <c r="FNL19" s="40"/>
      <c r="FNM19" s="40"/>
      <c r="FNN19" s="40"/>
      <c r="FNO19" s="40"/>
      <c r="FNP19" s="40"/>
      <c r="FNQ19" s="40"/>
      <c r="FNR19" s="40"/>
      <c r="FNS19" s="40"/>
      <c r="FNT19" s="40"/>
      <c r="FNU19" s="40"/>
      <c r="FNV19" s="40"/>
      <c r="FNW19" s="40"/>
      <c r="FNX19" s="40"/>
      <c r="FNY19" s="40"/>
      <c r="FNZ19" s="40"/>
      <c r="FOA19" s="40"/>
      <c r="FOB19" s="40"/>
      <c r="FOC19" s="40"/>
      <c r="FOD19" s="40"/>
      <c r="FOE19" s="40"/>
      <c r="FOF19" s="40"/>
      <c r="FOG19" s="40"/>
      <c r="FOH19" s="40"/>
      <c r="FOI19" s="40"/>
      <c r="FOJ19" s="40"/>
      <c r="FOK19" s="40"/>
      <c r="FOL19" s="40"/>
      <c r="FOM19" s="40"/>
      <c r="FON19" s="40"/>
      <c r="FOO19" s="40"/>
      <c r="FOP19" s="40"/>
      <c r="FOQ19" s="40"/>
      <c r="FOR19" s="40"/>
      <c r="FOS19" s="40"/>
      <c r="FOT19" s="40"/>
      <c r="FOU19" s="40"/>
      <c r="FOV19" s="40"/>
      <c r="FOW19" s="40"/>
      <c r="FOX19" s="40"/>
      <c r="FOY19" s="40"/>
      <c r="FOZ19" s="40"/>
      <c r="FPA19" s="40"/>
      <c r="FPB19" s="40"/>
      <c r="FPC19" s="40"/>
      <c r="FPD19" s="40"/>
      <c r="FPE19" s="40"/>
      <c r="FPF19" s="40"/>
      <c r="FPG19" s="40"/>
      <c r="FPH19" s="40"/>
      <c r="FPI19" s="40"/>
      <c r="FPJ19" s="40"/>
      <c r="FPK19" s="40"/>
      <c r="FPL19" s="40"/>
      <c r="FPM19" s="40"/>
      <c r="FPN19" s="40"/>
      <c r="FPO19" s="40"/>
      <c r="FPP19" s="40"/>
      <c r="FPQ19" s="40"/>
      <c r="FPR19" s="40"/>
      <c r="FPS19" s="40"/>
      <c r="FPT19" s="40"/>
      <c r="FPU19" s="40"/>
      <c r="FPV19" s="40"/>
      <c r="FPW19" s="40"/>
      <c r="FPX19" s="40"/>
      <c r="FPY19" s="40"/>
      <c r="FPZ19" s="40"/>
      <c r="FQA19" s="40"/>
      <c r="FQB19" s="40"/>
      <c r="FQC19" s="40"/>
      <c r="FQD19" s="40"/>
      <c r="FQE19" s="40"/>
      <c r="FQF19" s="40"/>
      <c r="FQG19" s="40"/>
      <c r="FQH19" s="40"/>
      <c r="FQI19" s="40"/>
      <c r="FQJ19" s="40"/>
      <c r="FQK19" s="40"/>
      <c r="FQL19" s="40"/>
      <c r="FQM19" s="40"/>
      <c r="FQN19" s="40"/>
      <c r="FQO19" s="40"/>
      <c r="FQP19" s="40"/>
      <c r="FQQ19" s="40"/>
      <c r="FQR19" s="40"/>
      <c r="FQS19" s="40"/>
      <c r="FQT19" s="40"/>
      <c r="FQU19" s="40"/>
      <c r="FQV19" s="40"/>
      <c r="FQW19" s="40"/>
      <c r="FQX19" s="40"/>
      <c r="FQY19" s="40"/>
      <c r="FQZ19" s="40"/>
      <c r="FRA19" s="40"/>
      <c r="FRB19" s="40"/>
      <c r="FRC19" s="40"/>
      <c r="FRD19" s="40"/>
      <c r="FRE19" s="40"/>
      <c r="FRF19" s="40"/>
      <c r="FRG19" s="40"/>
      <c r="FRH19" s="40"/>
      <c r="FRI19" s="40"/>
      <c r="FRJ19" s="40"/>
      <c r="FRK19" s="40"/>
      <c r="FRL19" s="40"/>
      <c r="FRM19" s="40"/>
      <c r="FRN19" s="40"/>
      <c r="FRO19" s="40"/>
      <c r="FRP19" s="40"/>
      <c r="FRQ19" s="40"/>
      <c r="FRR19" s="40"/>
      <c r="FRS19" s="40"/>
      <c r="FRT19" s="40"/>
      <c r="FRU19" s="40"/>
      <c r="FRV19" s="40"/>
      <c r="FRW19" s="40"/>
      <c r="FRX19" s="40"/>
      <c r="FRY19" s="40"/>
      <c r="FRZ19" s="40"/>
      <c r="FSA19" s="40"/>
      <c r="FSB19" s="40"/>
      <c r="FSC19" s="40"/>
      <c r="FSD19" s="40"/>
      <c r="FSE19" s="40"/>
      <c r="FSF19" s="40"/>
      <c r="FSG19" s="40"/>
      <c r="FSH19" s="40"/>
      <c r="FSI19" s="40"/>
      <c r="FSJ19" s="40"/>
      <c r="FSK19" s="40"/>
      <c r="FSL19" s="40"/>
      <c r="FSM19" s="40"/>
      <c r="FSN19" s="40"/>
      <c r="FSO19" s="40"/>
      <c r="FSP19" s="40"/>
      <c r="FSQ19" s="40"/>
      <c r="FSR19" s="40"/>
      <c r="FSS19" s="40"/>
      <c r="FST19" s="40"/>
      <c r="FSU19" s="40"/>
      <c r="FSV19" s="40"/>
      <c r="FSW19" s="40"/>
      <c r="FSX19" s="40"/>
    </row>
    <row r="20" spans="1:4574" s="127" customFormat="1" ht="17.100000000000001" customHeight="1" x14ac:dyDescent="0.25">
      <c r="A20" s="124"/>
      <c r="B20" s="125" t="s">
        <v>14</v>
      </c>
      <c r="C20" s="125"/>
      <c r="D20" s="290" t="str">
        <f xml:space="preserve"> IF('Página 2'!H10="","",CONCATENATE('Página 2'!H10," ",'Página 2'!H11," ",'Página 2'!H12))</f>
        <v/>
      </c>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124"/>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c r="IU20" s="126"/>
      <c r="IV20" s="126"/>
      <c r="IW20" s="126"/>
      <c r="IX20" s="126"/>
      <c r="IY20" s="126"/>
      <c r="IZ20" s="126"/>
      <c r="JA20" s="126"/>
      <c r="JB20" s="126"/>
      <c r="JC20" s="126"/>
      <c r="JD20" s="126"/>
      <c r="JE20" s="126"/>
      <c r="JF20" s="126"/>
      <c r="JG20" s="126"/>
      <c r="JH20" s="126"/>
      <c r="JI20" s="126"/>
      <c r="JJ20" s="126"/>
      <c r="JK20" s="126"/>
      <c r="JL20" s="126"/>
      <c r="JM20" s="126"/>
      <c r="JN20" s="126"/>
      <c r="JO20" s="126"/>
      <c r="JP20" s="126"/>
      <c r="JQ20" s="126"/>
      <c r="JR20" s="126"/>
      <c r="JS20" s="126"/>
      <c r="JT20" s="126"/>
      <c r="JU20" s="126"/>
      <c r="JV20" s="126"/>
      <c r="JW20" s="126"/>
      <c r="JX20" s="126"/>
      <c r="JY20" s="126"/>
      <c r="JZ20" s="126"/>
      <c r="KA20" s="126"/>
      <c r="KB20" s="126"/>
      <c r="KC20" s="126"/>
      <c r="KD20" s="126"/>
      <c r="KE20" s="126"/>
      <c r="KF20" s="126"/>
      <c r="KG20" s="126"/>
      <c r="KH20" s="126"/>
      <c r="KI20" s="126"/>
      <c r="KJ20" s="126"/>
      <c r="KK20" s="126"/>
      <c r="KL20" s="126"/>
      <c r="KM20" s="126"/>
      <c r="KN20" s="126"/>
      <c r="KO20" s="126"/>
      <c r="KP20" s="126"/>
      <c r="KQ20" s="126"/>
      <c r="KR20" s="126"/>
      <c r="KS20" s="126"/>
      <c r="KT20" s="126"/>
      <c r="KU20" s="126"/>
      <c r="KV20" s="126"/>
      <c r="KW20" s="126"/>
      <c r="KX20" s="126"/>
      <c r="KY20" s="126"/>
      <c r="KZ20" s="126"/>
      <c r="LA20" s="126"/>
      <c r="LB20" s="126"/>
      <c r="LC20" s="126"/>
      <c r="LD20" s="126"/>
      <c r="LE20" s="126"/>
      <c r="LF20" s="126"/>
      <c r="LG20" s="126"/>
      <c r="LH20" s="126"/>
      <c r="LI20" s="126"/>
      <c r="LJ20" s="126"/>
      <c r="LK20" s="126"/>
      <c r="LL20" s="126"/>
      <c r="LM20" s="126"/>
      <c r="LN20" s="126"/>
      <c r="LO20" s="126"/>
      <c r="LP20" s="126"/>
      <c r="LQ20" s="126"/>
      <c r="LR20" s="126"/>
      <c r="LS20" s="126"/>
      <c r="LT20" s="126"/>
      <c r="LU20" s="126"/>
      <c r="LV20" s="126"/>
      <c r="LW20" s="126"/>
      <c r="LX20" s="126"/>
      <c r="LY20" s="126"/>
      <c r="LZ20" s="126"/>
      <c r="MA20" s="126"/>
      <c r="MB20" s="126"/>
      <c r="MC20" s="126"/>
      <c r="MD20" s="126"/>
      <c r="ME20" s="126"/>
      <c r="MF20" s="126"/>
      <c r="MG20" s="126"/>
      <c r="MH20" s="126"/>
      <c r="MI20" s="126"/>
      <c r="MJ20" s="126"/>
      <c r="MK20" s="126"/>
      <c r="ML20" s="126"/>
      <c r="MM20" s="126"/>
      <c r="MN20" s="126"/>
      <c r="MO20" s="126"/>
      <c r="MP20" s="126"/>
      <c r="MQ20" s="126"/>
      <c r="MR20" s="126"/>
      <c r="MS20" s="126"/>
      <c r="MT20" s="126"/>
      <c r="MU20" s="126"/>
      <c r="MV20" s="126"/>
      <c r="MW20" s="126"/>
      <c r="MX20" s="126"/>
      <c r="MY20" s="126"/>
      <c r="MZ20" s="126"/>
      <c r="NA20" s="126"/>
      <c r="NB20" s="126"/>
      <c r="NC20" s="126"/>
      <c r="ND20" s="126"/>
      <c r="NE20" s="126"/>
      <c r="NF20" s="126"/>
      <c r="NG20" s="126"/>
      <c r="NH20" s="126"/>
      <c r="NI20" s="126"/>
      <c r="NJ20" s="126"/>
      <c r="NK20" s="126"/>
      <c r="NL20" s="126"/>
      <c r="NM20" s="126"/>
      <c r="NN20" s="126"/>
      <c r="NO20" s="126"/>
      <c r="NP20" s="126"/>
      <c r="NQ20" s="126"/>
      <c r="NR20" s="126"/>
      <c r="NS20" s="126"/>
      <c r="NT20" s="126"/>
      <c r="NU20" s="126"/>
      <c r="NV20" s="126"/>
      <c r="NW20" s="126"/>
      <c r="NX20" s="126"/>
      <c r="NY20" s="126"/>
      <c r="NZ20" s="126"/>
      <c r="OA20" s="126"/>
      <c r="OB20" s="126"/>
      <c r="OC20" s="126"/>
      <c r="OD20" s="126"/>
      <c r="OE20" s="126"/>
      <c r="OF20" s="126"/>
      <c r="OG20" s="126"/>
      <c r="OH20" s="126"/>
      <c r="OI20" s="126"/>
      <c r="OJ20" s="126"/>
      <c r="OK20" s="126"/>
      <c r="OL20" s="126"/>
      <c r="OM20" s="126"/>
      <c r="ON20" s="126"/>
      <c r="OO20" s="126"/>
      <c r="OP20" s="126"/>
      <c r="OQ20" s="126"/>
      <c r="OR20" s="126"/>
      <c r="OS20" s="126"/>
      <c r="OT20" s="126"/>
      <c r="OU20" s="126"/>
      <c r="OV20" s="126"/>
      <c r="OW20" s="126"/>
      <c r="OX20" s="126"/>
      <c r="OY20" s="126"/>
      <c r="OZ20" s="126"/>
      <c r="PA20" s="126"/>
      <c r="PB20" s="126"/>
      <c r="PC20" s="126"/>
      <c r="PD20" s="126"/>
      <c r="PE20" s="126"/>
      <c r="PF20" s="126"/>
      <c r="PG20" s="126"/>
      <c r="PH20" s="126"/>
      <c r="PI20" s="126"/>
      <c r="PJ20" s="126"/>
      <c r="PK20" s="126"/>
      <c r="PL20" s="126"/>
      <c r="PM20" s="126"/>
      <c r="PN20" s="126"/>
      <c r="PO20" s="126"/>
      <c r="PP20" s="126"/>
      <c r="PQ20" s="126"/>
      <c r="PR20" s="126"/>
      <c r="PS20" s="126"/>
      <c r="PT20" s="126"/>
      <c r="PU20" s="126"/>
      <c r="PV20" s="126"/>
      <c r="PW20" s="126"/>
      <c r="PX20" s="126"/>
      <c r="PY20" s="126"/>
      <c r="PZ20" s="126"/>
      <c r="QA20" s="126"/>
      <c r="QB20" s="126"/>
      <c r="QC20" s="126"/>
      <c r="QD20" s="126"/>
      <c r="QE20" s="126"/>
      <c r="QF20" s="126"/>
      <c r="QG20" s="126"/>
      <c r="QH20" s="126"/>
      <c r="QI20" s="126"/>
      <c r="QJ20" s="126"/>
      <c r="QK20" s="126"/>
      <c r="QL20" s="126"/>
      <c r="QM20" s="126"/>
      <c r="QN20" s="126"/>
      <c r="QO20" s="126"/>
      <c r="QP20" s="126"/>
      <c r="QQ20" s="126"/>
      <c r="QR20" s="126"/>
      <c r="QS20" s="126"/>
      <c r="QT20" s="126"/>
      <c r="QU20" s="126"/>
      <c r="QV20" s="126"/>
      <c r="QW20" s="126"/>
      <c r="QX20" s="126"/>
      <c r="QY20" s="126"/>
      <c r="QZ20" s="126"/>
      <c r="RA20" s="126"/>
      <c r="RB20" s="126"/>
      <c r="RC20" s="126"/>
      <c r="RD20" s="126"/>
      <c r="RE20" s="126"/>
      <c r="RF20" s="126"/>
      <c r="RG20" s="126"/>
      <c r="RH20" s="126"/>
      <c r="RI20" s="126"/>
      <c r="RJ20" s="126"/>
      <c r="RK20" s="126"/>
      <c r="RL20" s="126"/>
      <c r="RM20" s="126"/>
      <c r="RN20" s="126"/>
      <c r="RO20" s="126"/>
      <c r="RP20" s="126"/>
      <c r="RQ20" s="126"/>
      <c r="RR20" s="126"/>
      <c r="RS20" s="126"/>
      <c r="RT20" s="126"/>
      <c r="RU20" s="126"/>
      <c r="RV20" s="126"/>
      <c r="RW20" s="126"/>
      <c r="RX20" s="126"/>
      <c r="RY20" s="126"/>
      <c r="RZ20" s="126"/>
      <c r="SA20" s="126"/>
      <c r="SB20" s="126"/>
      <c r="SC20" s="126"/>
      <c r="SD20" s="126"/>
      <c r="SE20" s="126"/>
      <c r="SF20" s="126"/>
      <c r="SG20" s="126"/>
      <c r="SH20" s="126"/>
      <c r="SI20" s="126"/>
      <c r="SJ20" s="126"/>
      <c r="SK20" s="126"/>
      <c r="SL20" s="126"/>
      <c r="SM20" s="126"/>
      <c r="SN20" s="126"/>
      <c r="SO20" s="126"/>
      <c r="SP20" s="126"/>
      <c r="SQ20" s="126"/>
      <c r="SR20" s="126"/>
      <c r="SS20" s="126"/>
      <c r="ST20" s="126"/>
      <c r="SU20" s="126"/>
      <c r="SV20" s="126"/>
      <c r="SW20" s="126"/>
      <c r="SX20" s="126"/>
      <c r="SY20" s="126"/>
      <c r="SZ20" s="126"/>
      <c r="TA20" s="126"/>
      <c r="TB20" s="126"/>
      <c r="TC20" s="126"/>
      <c r="TD20" s="126"/>
      <c r="TE20" s="126"/>
      <c r="TF20" s="126"/>
      <c r="TG20" s="126"/>
      <c r="TH20" s="126"/>
      <c r="TI20" s="126"/>
      <c r="TJ20" s="126"/>
      <c r="TK20" s="126"/>
      <c r="TL20" s="126"/>
      <c r="TM20" s="126"/>
      <c r="TN20" s="126"/>
      <c r="TO20" s="126"/>
      <c r="TP20" s="126"/>
      <c r="TQ20" s="126"/>
      <c r="TR20" s="126"/>
      <c r="TS20" s="126"/>
      <c r="TT20" s="126"/>
      <c r="TU20" s="126"/>
      <c r="TV20" s="126"/>
      <c r="TW20" s="126"/>
      <c r="TX20" s="126"/>
      <c r="TY20" s="126"/>
      <c r="TZ20" s="126"/>
      <c r="UA20" s="126"/>
      <c r="UB20" s="126"/>
      <c r="UC20" s="126"/>
      <c r="UD20" s="126"/>
      <c r="UE20" s="126"/>
      <c r="UF20" s="126"/>
      <c r="UG20" s="126"/>
      <c r="UH20" s="126"/>
      <c r="UI20" s="126"/>
      <c r="UJ20" s="126"/>
      <c r="UK20" s="126"/>
      <c r="UL20" s="126"/>
      <c r="UM20" s="126"/>
      <c r="UN20" s="126"/>
      <c r="UO20" s="126"/>
      <c r="UP20" s="126"/>
      <c r="UQ20" s="126"/>
      <c r="UR20" s="126"/>
      <c r="US20" s="126"/>
      <c r="UT20" s="126"/>
      <c r="UU20" s="126"/>
      <c r="UV20" s="126"/>
      <c r="UW20" s="126"/>
      <c r="UX20" s="126"/>
      <c r="UY20" s="126"/>
      <c r="UZ20" s="126"/>
      <c r="VA20" s="126"/>
      <c r="VB20" s="126"/>
      <c r="VC20" s="126"/>
      <c r="VD20" s="126"/>
      <c r="VE20" s="126"/>
      <c r="VF20" s="126"/>
      <c r="VG20" s="126"/>
      <c r="VH20" s="126"/>
      <c r="VI20" s="126"/>
      <c r="VJ20" s="126"/>
      <c r="VK20" s="126"/>
      <c r="VL20" s="126"/>
      <c r="VM20" s="126"/>
      <c r="VN20" s="126"/>
      <c r="VO20" s="126"/>
      <c r="VP20" s="126"/>
      <c r="VQ20" s="126"/>
      <c r="VR20" s="126"/>
      <c r="VS20" s="126"/>
      <c r="VT20" s="126"/>
      <c r="VU20" s="126"/>
      <c r="VV20" s="126"/>
      <c r="VW20" s="126"/>
      <c r="VX20" s="126"/>
      <c r="VY20" s="126"/>
      <c r="VZ20" s="126"/>
      <c r="WA20" s="126"/>
      <c r="WB20" s="126"/>
      <c r="WC20" s="126"/>
      <c r="WD20" s="126"/>
      <c r="WE20" s="126"/>
      <c r="WF20" s="126"/>
      <c r="WG20" s="126"/>
      <c r="WH20" s="126"/>
      <c r="WI20" s="126"/>
      <c r="WJ20" s="126"/>
      <c r="WK20" s="126"/>
      <c r="WL20" s="126"/>
      <c r="WM20" s="126"/>
      <c r="WN20" s="126"/>
      <c r="WO20" s="126"/>
      <c r="WP20" s="126"/>
      <c r="WQ20" s="126"/>
      <c r="WR20" s="126"/>
      <c r="WS20" s="126"/>
      <c r="WT20" s="126"/>
      <c r="WU20" s="126"/>
      <c r="WV20" s="126"/>
      <c r="WW20" s="126"/>
      <c r="WX20" s="126"/>
      <c r="WY20" s="126"/>
      <c r="WZ20" s="126"/>
      <c r="XA20" s="126"/>
      <c r="XB20" s="126"/>
      <c r="XC20" s="126"/>
      <c r="XD20" s="126"/>
      <c r="XE20" s="126"/>
      <c r="XF20" s="126"/>
      <c r="XG20" s="126"/>
      <c r="XH20" s="126"/>
      <c r="XI20" s="126"/>
      <c r="XJ20" s="126"/>
      <c r="XK20" s="126"/>
      <c r="XL20" s="126"/>
      <c r="XM20" s="126"/>
      <c r="XN20" s="126"/>
      <c r="XO20" s="126"/>
      <c r="XP20" s="126"/>
      <c r="XQ20" s="126"/>
      <c r="XR20" s="126"/>
      <c r="XS20" s="126"/>
      <c r="XT20" s="126"/>
      <c r="XU20" s="126"/>
      <c r="XV20" s="126"/>
      <c r="XW20" s="126"/>
      <c r="XX20" s="126"/>
      <c r="XY20" s="126"/>
      <c r="XZ20" s="126"/>
      <c r="YA20" s="126"/>
      <c r="YB20" s="126"/>
      <c r="YC20" s="126"/>
      <c r="YD20" s="126"/>
      <c r="YE20" s="126"/>
      <c r="YF20" s="126"/>
      <c r="YG20" s="126"/>
      <c r="YH20" s="126"/>
      <c r="YI20" s="126"/>
      <c r="YJ20" s="126"/>
      <c r="YK20" s="126"/>
      <c r="YL20" s="126"/>
      <c r="YM20" s="126"/>
      <c r="YN20" s="126"/>
      <c r="YO20" s="126"/>
      <c r="YP20" s="126"/>
      <c r="YQ20" s="126"/>
      <c r="YR20" s="126"/>
      <c r="YS20" s="126"/>
      <c r="YT20" s="126"/>
      <c r="YU20" s="126"/>
      <c r="YV20" s="126"/>
      <c r="YW20" s="126"/>
      <c r="YX20" s="126"/>
      <c r="YY20" s="126"/>
      <c r="YZ20" s="126"/>
      <c r="ZA20" s="126"/>
      <c r="ZB20" s="126"/>
      <c r="ZC20" s="126"/>
      <c r="ZD20" s="126"/>
      <c r="ZE20" s="126"/>
      <c r="ZF20" s="126"/>
      <c r="ZG20" s="126"/>
      <c r="ZH20" s="126"/>
      <c r="ZI20" s="126"/>
      <c r="ZJ20" s="126"/>
      <c r="ZK20" s="126"/>
      <c r="ZL20" s="126"/>
      <c r="ZM20" s="126"/>
      <c r="ZN20" s="126"/>
      <c r="ZO20" s="126"/>
      <c r="ZP20" s="126"/>
      <c r="ZQ20" s="126"/>
      <c r="ZR20" s="126"/>
      <c r="ZS20" s="126"/>
      <c r="ZT20" s="126"/>
      <c r="ZU20" s="126"/>
      <c r="ZV20" s="126"/>
      <c r="ZW20" s="126"/>
      <c r="ZX20" s="126"/>
      <c r="ZY20" s="126"/>
      <c r="ZZ20" s="126"/>
      <c r="AAA20" s="126"/>
      <c r="AAB20" s="126"/>
      <c r="AAC20" s="126"/>
      <c r="AAD20" s="126"/>
      <c r="AAE20" s="126"/>
      <c r="AAF20" s="126"/>
      <c r="AAG20" s="126"/>
      <c r="AAH20" s="126"/>
      <c r="AAI20" s="126"/>
      <c r="AAJ20" s="126"/>
      <c r="AAK20" s="126"/>
      <c r="AAL20" s="126"/>
      <c r="AAM20" s="126"/>
      <c r="AAN20" s="126"/>
      <c r="AAO20" s="126"/>
      <c r="AAP20" s="126"/>
      <c r="AAQ20" s="126"/>
      <c r="AAR20" s="126"/>
      <c r="AAS20" s="126"/>
      <c r="AAT20" s="126"/>
      <c r="AAU20" s="126"/>
      <c r="AAV20" s="126"/>
      <c r="AAW20" s="126"/>
      <c r="AAX20" s="126"/>
      <c r="AAY20" s="126"/>
      <c r="AAZ20" s="126"/>
      <c r="ABA20" s="126"/>
      <c r="ABB20" s="126"/>
      <c r="ABC20" s="126"/>
      <c r="ABD20" s="126"/>
      <c r="ABE20" s="126"/>
      <c r="ABF20" s="126"/>
      <c r="ABG20" s="126"/>
      <c r="ABH20" s="126"/>
      <c r="ABI20" s="126"/>
      <c r="ABJ20" s="126"/>
      <c r="ABK20" s="126"/>
      <c r="ABL20" s="126"/>
      <c r="ABM20" s="126"/>
      <c r="ABN20" s="126"/>
      <c r="ABO20" s="126"/>
      <c r="ABP20" s="126"/>
      <c r="ABQ20" s="126"/>
      <c r="ABR20" s="126"/>
      <c r="ABS20" s="126"/>
      <c r="ABT20" s="126"/>
      <c r="ABU20" s="126"/>
      <c r="ABV20" s="126"/>
      <c r="ABW20" s="126"/>
      <c r="ABX20" s="126"/>
      <c r="ABY20" s="126"/>
      <c r="ABZ20" s="126"/>
      <c r="ACA20" s="126"/>
      <c r="ACB20" s="126"/>
      <c r="ACC20" s="126"/>
      <c r="ACD20" s="126"/>
      <c r="ACE20" s="126"/>
      <c r="ACF20" s="126"/>
      <c r="ACG20" s="126"/>
      <c r="ACH20" s="126"/>
      <c r="ACI20" s="126"/>
      <c r="ACJ20" s="126"/>
      <c r="ACK20" s="126"/>
      <c r="ACL20" s="126"/>
      <c r="ACM20" s="126"/>
      <c r="ACN20" s="126"/>
      <c r="ACO20" s="126"/>
      <c r="ACP20" s="126"/>
      <c r="ACQ20" s="126"/>
      <c r="ACR20" s="126"/>
      <c r="ACS20" s="126"/>
      <c r="ACT20" s="126"/>
      <c r="ACU20" s="126"/>
      <c r="ACV20" s="126"/>
      <c r="ACW20" s="126"/>
      <c r="ACX20" s="126"/>
      <c r="ACY20" s="126"/>
      <c r="ACZ20" s="126"/>
      <c r="ADA20" s="126"/>
      <c r="ADB20" s="126"/>
      <c r="ADC20" s="126"/>
      <c r="ADD20" s="126"/>
      <c r="ADE20" s="126"/>
      <c r="ADF20" s="126"/>
      <c r="ADG20" s="126"/>
      <c r="ADH20" s="126"/>
      <c r="ADI20" s="126"/>
      <c r="ADJ20" s="126"/>
      <c r="ADK20" s="126"/>
      <c r="ADL20" s="126"/>
      <c r="ADM20" s="126"/>
      <c r="ADN20" s="126"/>
      <c r="ADO20" s="126"/>
      <c r="ADP20" s="126"/>
      <c r="ADQ20" s="126"/>
      <c r="ADR20" s="126"/>
      <c r="ADS20" s="126"/>
      <c r="ADT20" s="126"/>
      <c r="ADU20" s="126"/>
      <c r="ADV20" s="126"/>
      <c r="ADW20" s="126"/>
      <c r="ADX20" s="126"/>
      <c r="ADY20" s="126"/>
      <c r="ADZ20" s="126"/>
      <c r="AEA20" s="126"/>
      <c r="AEB20" s="126"/>
      <c r="AEC20" s="126"/>
      <c r="AED20" s="126"/>
      <c r="AEE20" s="126"/>
      <c r="AEF20" s="126"/>
      <c r="AEG20" s="126"/>
      <c r="AEH20" s="126"/>
      <c r="AEI20" s="126"/>
      <c r="AEJ20" s="126"/>
      <c r="AEK20" s="126"/>
      <c r="AEL20" s="126"/>
      <c r="AEM20" s="126"/>
      <c r="AEN20" s="126"/>
      <c r="AEO20" s="126"/>
      <c r="AEP20" s="126"/>
      <c r="AEQ20" s="126"/>
      <c r="AER20" s="126"/>
      <c r="AES20" s="126"/>
      <c r="AET20" s="126"/>
      <c r="AEU20" s="126"/>
      <c r="AEV20" s="126"/>
      <c r="AEW20" s="126"/>
      <c r="AEX20" s="126"/>
      <c r="AEY20" s="126"/>
      <c r="AEZ20" s="126"/>
      <c r="AFA20" s="126"/>
      <c r="AFB20" s="126"/>
      <c r="AFC20" s="126"/>
      <c r="AFD20" s="126"/>
      <c r="AFE20" s="126"/>
      <c r="AFF20" s="126"/>
      <c r="AFG20" s="126"/>
      <c r="AFH20" s="126"/>
      <c r="AFI20" s="126"/>
      <c r="AFJ20" s="126"/>
      <c r="AFK20" s="126"/>
      <c r="AFL20" s="126"/>
      <c r="AFM20" s="126"/>
      <c r="AFN20" s="126"/>
      <c r="AFO20" s="126"/>
      <c r="AFP20" s="126"/>
      <c r="AFQ20" s="126"/>
      <c r="AFR20" s="126"/>
      <c r="AFS20" s="126"/>
      <c r="AFT20" s="126"/>
      <c r="AFU20" s="126"/>
      <c r="AFV20" s="126"/>
      <c r="AFW20" s="126"/>
      <c r="AFX20" s="126"/>
      <c r="AFY20" s="126"/>
      <c r="AFZ20" s="126"/>
      <c r="AGA20" s="126"/>
      <c r="AGB20" s="126"/>
      <c r="AGC20" s="126"/>
      <c r="AGD20" s="126"/>
      <c r="AGE20" s="126"/>
      <c r="AGF20" s="126"/>
      <c r="AGG20" s="126"/>
      <c r="AGH20" s="126"/>
      <c r="AGI20" s="126"/>
      <c r="AGJ20" s="126"/>
      <c r="AGK20" s="126"/>
      <c r="AGL20" s="126"/>
      <c r="AGM20" s="126"/>
      <c r="AGN20" s="126"/>
      <c r="AGO20" s="126"/>
      <c r="AGP20" s="126"/>
      <c r="AGQ20" s="126"/>
      <c r="AGR20" s="126"/>
      <c r="AGS20" s="126"/>
      <c r="AGT20" s="126"/>
      <c r="AGU20" s="126"/>
      <c r="AGV20" s="126"/>
      <c r="AGW20" s="126"/>
      <c r="AGX20" s="126"/>
      <c r="AGY20" s="126"/>
      <c r="AGZ20" s="126"/>
      <c r="AHA20" s="126"/>
      <c r="AHB20" s="126"/>
      <c r="AHC20" s="126"/>
      <c r="AHD20" s="126"/>
      <c r="AHE20" s="126"/>
      <c r="AHF20" s="126"/>
      <c r="AHG20" s="126"/>
      <c r="AHH20" s="126"/>
      <c r="AHI20" s="126"/>
      <c r="AHJ20" s="126"/>
      <c r="AHK20" s="126"/>
      <c r="AHL20" s="126"/>
      <c r="AHM20" s="126"/>
      <c r="AHN20" s="126"/>
      <c r="AHO20" s="126"/>
      <c r="AHP20" s="126"/>
      <c r="AHQ20" s="126"/>
      <c r="AHR20" s="126"/>
      <c r="AHS20" s="126"/>
      <c r="AHT20" s="126"/>
      <c r="AHU20" s="126"/>
      <c r="AHV20" s="126"/>
      <c r="AHW20" s="126"/>
      <c r="AHX20" s="126"/>
      <c r="AHY20" s="126"/>
      <c r="AHZ20" s="126"/>
      <c r="AIA20" s="126"/>
      <c r="AIB20" s="126"/>
      <c r="AIC20" s="126"/>
      <c r="AID20" s="126"/>
      <c r="AIE20" s="126"/>
      <c r="AIF20" s="126"/>
      <c r="AIG20" s="126"/>
      <c r="AIH20" s="126"/>
      <c r="AII20" s="126"/>
      <c r="AIJ20" s="126"/>
      <c r="AIK20" s="126"/>
      <c r="AIL20" s="126"/>
      <c r="AIM20" s="126"/>
      <c r="AIN20" s="126"/>
      <c r="AIO20" s="126"/>
      <c r="AIP20" s="126"/>
      <c r="AIQ20" s="126"/>
      <c r="AIR20" s="126"/>
      <c r="AIS20" s="126"/>
      <c r="AIT20" s="126"/>
      <c r="AIU20" s="126"/>
      <c r="AIV20" s="126"/>
      <c r="AIW20" s="126"/>
      <c r="AIX20" s="126"/>
      <c r="AIY20" s="126"/>
      <c r="AIZ20" s="126"/>
      <c r="AJA20" s="126"/>
      <c r="AJB20" s="126"/>
      <c r="AJC20" s="126"/>
      <c r="AJD20" s="126"/>
      <c r="AJE20" s="126"/>
      <c r="AJF20" s="126"/>
      <c r="AJG20" s="126"/>
      <c r="AJH20" s="126"/>
      <c r="AJI20" s="126"/>
      <c r="AJJ20" s="126"/>
      <c r="AJK20" s="126"/>
      <c r="AJL20" s="126"/>
      <c r="AJM20" s="126"/>
      <c r="AJN20" s="126"/>
      <c r="AJO20" s="126"/>
      <c r="AJP20" s="126"/>
      <c r="AJQ20" s="126"/>
      <c r="AJR20" s="126"/>
      <c r="AJS20" s="126"/>
      <c r="AJT20" s="126"/>
      <c r="AJU20" s="126"/>
      <c r="AJV20" s="126"/>
      <c r="AJW20" s="126"/>
      <c r="AJX20" s="126"/>
      <c r="AJY20" s="126"/>
      <c r="AJZ20" s="126"/>
      <c r="AKA20" s="126"/>
      <c r="AKB20" s="126"/>
      <c r="AKC20" s="126"/>
      <c r="AKD20" s="126"/>
      <c r="AKE20" s="126"/>
      <c r="AKF20" s="126"/>
      <c r="AKG20" s="126"/>
      <c r="AKH20" s="126"/>
      <c r="AKI20" s="126"/>
      <c r="AKJ20" s="126"/>
      <c r="AKK20" s="126"/>
      <c r="AKL20" s="126"/>
      <c r="AKM20" s="126"/>
      <c r="AKN20" s="126"/>
      <c r="AKO20" s="126"/>
      <c r="AKP20" s="126"/>
      <c r="AKQ20" s="126"/>
      <c r="AKR20" s="126"/>
      <c r="AKS20" s="126"/>
      <c r="AKT20" s="126"/>
      <c r="AKU20" s="126"/>
      <c r="AKV20" s="126"/>
      <c r="AKW20" s="126"/>
      <c r="AKX20" s="126"/>
      <c r="AKY20" s="126"/>
      <c r="AKZ20" s="126"/>
      <c r="ALA20" s="126"/>
      <c r="ALB20" s="126"/>
      <c r="ALC20" s="126"/>
      <c r="ALD20" s="126"/>
      <c r="ALE20" s="126"/>
      <c r="ALF20" s="126"/>
      <c r="ALG20" s="126"/>
      <c r="ALH20" s="126"/>
      <c r="ALI20" s="126"/>
      <c r="ALJ20" s="126"/>
      <c r="ALK20" s="126"/>
      <c r="ALL20" s="126"/>
      <c r="ALM20" s="126"/>
      <c r="ALN20" s="126"/>
      <c r="ALO20" s="126"/>
      <c r="ALP20" s="126"/>
      <c r="ALQ20" s="126"/>
      <c r="ALR20" s="126"/>
      <c r="ALS20" s="126"/>
      <c r="ALT20" s="126"/>
      <c r="ALU20" s="126"/>
      <c r="ALV20" s="126"/>
      <c r="ALW20" s="126"/>
      <c r="ALX20" s="126"/>
      <c r="ALY20" s="126"/>
      <c r="ALZ20" s="126"/>
      <c r="AMA20" s="126"/>
      <c r="AMB20" s="126"/>
      <c r="AMC20" s="126"/>
      <c r="AMD20" s="126"/>
      <c r="AME20" s="126"/>
      <c r="AMF20" s="126"/>
      <c r="AMG20" s="126"/>
      <c r="AMH20" s="126"/>
      <c r="AMI20" s="126"/>
      <c r="AMJ20" s="126"/>
      <c r="AMK20" s="126"/>
      <c r="AML20" s="126"/>
      <c r="AMM20" s="126"/>
      <c r="AMN20" s="126"/>
      <c r="AMO20" s="126"/>
      <c r="AMP20" s="126"/>
      <c r="AMQ20" s="126"/>
      <c r="AMR20" s="126"/>
      <c r="AMS20" s="126"/>
      <c r="AMT20" s="126"/>
      <c r="AMU20" s="126"/>
      <c r="AMV20" s="126"/>
      <c r="AMW20" s="126"/>
      <c r="AMX20" s="126"/>
      <c r="AMY20" s="126"/>
      <c r="AMZ20" s="126"/>
      <c r="ANA20" s="126"/>
      <c r="ANB20" s="126"/>
      <c r="ANC20" s="126"/>
      <c r="AND20" s="126"/>
      <c r="ANE20" s="126"/>
      <c r="ANF20" s="126"/>
      <c r="ANG20" s="126"/>
      <c r="ANH20" s="126"/>
      <c r="ANI20" s="126"/>
      <c r="ANJ20" s="126"/>
      <c r="ANK20" s="126"/>
      <c r="ANL20" s="126"/>
      <c r="ANM20" s="126"/>
      <c r="ANN20" s="126"/>
      <c r="ANO20" s="126"/>
      <c r="ANP20" s="126"/>
      <c r="ANQ20" s="126"/>
      <c r="ANR20" s="126"/>
      <c r="ANS20" s="126"/>
      <c r="ANT20" s="126"/>
      <c r="ANU20" s="126"/>
      <c r="ANV20" s="126"/>
      <c r="ANW20" s="126"/>
      <c r="ANX20" s="126"/>
      <c r="ANY20" s="126"/>
      <c r="ANZ20" s="126"/>
      <c r="AOA20" s="126"/>
      <c r="AOB20" s="126"/>
      <c r="AOC20" s="126"/>
      <c r="AOD20" s="126"/>
      <c r="AOE20" s="126"/>
      <c r="AOF20" s="126"/>
      <c r="AOG20" s="126"/>
      <c r="AOH20" s="126"/>
      <c r="AOI20" s="126"/>
      <c r="AOJ20" s="126"/>
      <c r="AOK20" s="126"/>
      <c r="AOL20" s="126"/>
      <c r="AOM20" s="126"/>
      <c r="AON20" s="126"/>
      <c r="AOO20" s="126"/>
      <c r="AOP20" s="126"/>
      <c r="AOQ20" s="126"/>
      <c r="AOR20" s="126"/>
      <c r="AOS20" s="126"/>
      <c r="AOT20" s="126"/>
      <c r="AOU20" s="126"/>
      <c r="AOV20" s="126"/>
      <c r="AOW20" s="126"/>
      <c r="AOX20" s="126"/>
      <c r="AOY20" s="126"/>
      <c r="AOZ20" s="126"/>
      <c r="APA20" s="126"/>
      <c r="APB20" s="126"/>
      <c r="APC20" s="126"/>
      <c r="APD20" s="126"/>
      <c r="APE20" s="126"/>
      <c r="APF20" s="126"/>
      <c r="APG20" s="126"/>
      <c r="APH20" s="126"/>
      <c r="API20" s="126"/>
      <c r="APJ20" s="126"/>
      <c r="APK20" s="126"/>
      <c r="APL20" s="126"/>
      <c r="APM20" s="126"/>
      <c r="APN20" s="126"/>
      <c r="APO20" s="126"/>
      <c r="APP20" s="126"/>
      <c r="APQ20" s="126"/>
      <c r="APR20" s="126"/>
      <c r="APS20" s="126"/>
      <c r="APT20" s="126"/>
      <c r="APU20" s="126"/>
      <c r="APV20" s="126"/>
      <c r="APW20" s="126"/>
      <c r="APX20" s="126"/>
      <c r="APY20" s="126"/>
      <c r="APZ20" s="126"/>
      <c r="AQA20" s="126"/>
      <c r="AQB20" s="126"/>
      <c r="AQC20" s="126"/>
      <c r="AQD20" s="126"/>
      <c r="AQE20" s="126"/>
      <c r="AQF20" s="126"/>
      <c r="AQG20" s="126"/>
      <c r="AQH20" s="126"/>
      <c r="AQI20" s="126"/>
      <c r="AQJ20" s="126"/>
      <c r="AQK20" s="126"/>
      <c r="AQL20" s="126"/>
      <c r="AQM20" s="126"/>
      <c r="AQN20" s="126"/>
      <c r="AQO20" s="126"/>
      <c r="AQP20" s="126"/>
      <c r="AQQ20" s="126"/>
      <c r="AQR20" s="126"/>
      <c r="AQS20" s="126"/>
      <c r="AQT20" s="126"/>
      <c r="AQU20" s="126"/>
      <c r="AQV20" s="126"/>
      <c r="AQW20" s="126"/>
      <c r="AQX20" s="126"/>
      <c r="AQY20" s="126"/>
      <c r="AQZ20" s="126"/>
      <c r="ARA20" s="126"/>
      <c r="ARB20" s="126"/>
      <c r="ARC20" s="126"/>
      <c r="ARD20" s="126"/>
      <c r="ARE20" s="126"/>
      <c r="ARF20" s="126"/>
      <c r="ARG20" s="126"/>
      <c r="ARH20" s="126"/>
      <c r="ARI20" s="126"/>
      <c r="ARJ20" s="126"/>
      <c r="ARK20" s="126"/>
      <c r="ARL20" s="126"/>
      <c r="ARM20" s="126"/>
      <c r="ARN20" s="126"/>
      <c r="ARO20" s="126"/>
      <c r="ARP20" s="126"/>
      <c r="ARQ20" s="126"/>
      <c r="ARR20" s="126"/>
      <c r="ARS20" s="126"/>
      <c r="ART20" s="126"/>
      <c r="ARU20" s="126"/>
      <c r="ARV20" s="126"/>
      <c r="ARW20" s="126"/>
      <c r="ARX20" s="126"/>
      <c r="ARY20" s="126"/>
      <c r="ARZ20" s="126"/>
      <c r="ASA20" s="126"/>
      <c r="ASB20" s="126"/>
      <c r="ASC20" s="126"/>
      <c r="ASD20" s="126"/>
      <c r="ASE20" s="126"/>
      <c r="ASF20" s="126"/>
      <c r="ASG20" s="126"/>
      <c r="ASH20" s="126"/>
      <c r="ASI20" s="126"/>
      <c r="ASJ20" s="126"/>
      <c r="ASK20" s="126"/>
      <c r="ASL20" s="126"/>
      <c r="ASM20" s="126"/>
      <c r="ASN20" s="126"/>
      <c r="ASO20" s="126"/>
      <c r="ASP20" s="126"/>
      <c r="ASQ20" s="126"/>
      <c r="ASR20" s="126"/>
      <c r="ASS20" s="126"/>
      <c r="AST20" s="126"/>
      <c r="ASU20" s="126"/>
      <c r="ASV20" s="126"/>
      <c r="ASW20" s="126"/>
      <c r="ASX20" s="126"/>
      <c r="ASY20" s="126"/>
      <c r="ASZ20" s="126"/>
      <c r="ATA20" s="126"/>
      <c r="ATB20" s="126"/>
      <c r="ATC20" s="126"/>
      <c r="ATD20" s="126"/>
      <c r="ATE20" s="126"/>
      <c r="ATF20" s="126"/>
      <c r="ATG20" s="126"/>
      <c r="ATH20" s="126"/>
      <c r="ATI20" s="126"/>
      <c r="ATJ20" s="126"/>
      <c r="ATK20" s="126"/>
      <c r="ATL20" s="126"/>
      <c r="ATM20" s="126"/>
      <c r="ATN20" s="126"/>
      <c r="ATO20" s="126"/>
      <c r="ATP20" s="126"/>
      <c r="ATQ20" s="126"/>
      <c r="ATR20" s="126"/>
      <c r="ATS20" s="126"/>
      <c r="ATT20" s="126"/>
      <c r="ATU20" s="126"/>
      <c r="ATV20" s="126"/>
      <c r="ATW20" s="126"/>
      <c r="ATX20" s="126"/>
      <c r="ATY20" s="126"/>
      <c r="ATZ20" s="126"/>
      <c r="AUA20" s="126"/>
      <c r="AUB20" s="126"/>
      <c r="AUC20" s="126"/>
      <c r="AUD20" s="126"/>
      <c r="AUE20" s="126"/>
      <c r="AUF20" s="126"/>
      <c r="AUG20" s="126"/>
      <c r="AUH20" s="126"/>
      <c r="AUI20" s="126"/>
      <c r="AUJ20" s="126"/>
      <c r="AUK20" s="126"/>
      <c r="AUL20" s="126"/>
      <c r="AUM20" s="126"/>
      <c r="AUN20" s="126"/>
      <c r="AUO20" s="126"/>
      <c r="AUP20" s="126"/>
      <c r="AUQ20" s="126"/>
      <c r="AUR20" s="126"/>
      <c r="AUS20" s="126"/>
      <c r="AUT20" s="126"/>
      <c r="AUU20" s="126"/>
      <c r="AUV20" s="126"/>
      <c r="AUW20" s="126"/>
      <c r="AUX20" s="126"/>
      <c r="AUY20" s="126"/>
      <c r="AUZ20" s="126"/>
      <c r="AVA20" s="126"/>
      <c r="AVB20" s="126"/>
      <c r="AVC20" s="126"/>
      <c r="AVD20" s="126"/>
      <c r="AVE20" s="126"/>
      <c r="AVF20" s="126"/>
      <c r="AVG20" s="126"/>
      <c r="AVH20" s="126"/>
      <c r="AVI20" s="126"/>
      <c r="AVJ20" s="126"/>
      <c r="AVK20" s="126"/>
      <c r="AVL20" s="126"/>
      <c r="AVM20" s="126"/>
      <c r="AVN20" s="126"/>
      <c r="AVO20" s="126"/>
      <c r="AVP20" s="126"/>
      <c r="AVQ20" s="126"/>
      <c r="AVR20" s="126"/>
      <c r="AVS20" s="126"/>
      <c r="AVT20" s="126"/>
      <c r="AVU20" s="126"/>
      <c r="AVV20" s="126"/>
      <c r="AVW20" s="126"/>
      <c r="AVX20" s="126"/>
      <c r="AVY20" s="126"/>
      <c r="AVZ20" s="126"/>
      <c r="AWA20" s="126"/>
      <c r="AWB20" s="126"/>
      <c r="AWC20" s="126"/>
      <c r="AWD20" s="126"/>
      <c r="AWE20" s="126"/>
      <c r="AWF20" s="126"/>
      <c r="AWG20" s="126"/>
      <c r="AWH20" s="126"/>
      <c r="AWI20" s="126"/>
      <c r="AWJ20" s="126"/>
      <c r="AWK20" s="126"/>
      <c r="AWL20" s="126"/>
      <c r="AWM20" s="126"/>
      <c r="AWN20" s="126"/>
      <c r="AWO20" s="126"/>
      <c r="AWP20" s="126"/>
      <c r="AWQ20" s="126"/>
      <c r="AWR20" s="126"/>
      <c r="AWS20" s="126"/>
      <c r="AWT20" s="126"/>
      <c r="AWU20" s="126"/>
      <c r="AWV20" s="126"/>
      <c r="AWW20" s="126"/>
      <c r="AWX20" s="126"/>
      <c r="AWY20" s="126"/>
      <c r="AWZ20" s="126"/>
      <c r="AXA20" s="126"/>
      <c r="AXB20" s="126"/>
      <c r="AXC20" s="126"/>
      <c r="AXD20" s="126"/>
      <c r="AXE20" s="126"/>
      <c r="AXF20" s="126"/>
      <c r="AXG20" s="126"/>
      <c r="AXH20" s="126"/>
      <c r="AXI20" s="126"/>
      <c r="AXJ20" s="126"/>
      <c r="AXK20" s="126"/>
      <c r="AXL20" s="126"/>
      <c r="AXM20" s="126"/>
      <c r="AXN20" s="126"/>
      <c r="AXO20" s="126"/>
      <c r="AXP20" s="126"/>
      <c r="AXQ20" s="126"/>
      <c r="AXR20" s="126"/>
      <c r="AXS20" s="126"/>
      <c r="AXT20" s="126"/>
      <c r="AXU20" s="126"/>
      <c r="AXV20" s="126"/>
      <c r="AXW20" s="126"/>
      <c r="AXX20" s="126"/>
      <c r="AXY20" s="126"/>
      <c r="AXZ20" s="126"/>
      <c r="AYA20" s="126"/>
      <c r="AYB20" s="126"/>
      <c r="AYC20" s="126"/>
      <c r="AYD20" s="126"/>
      <c r="AYE20" s="126"/>
      <c r="AYF20" s="126"/>
      <c r="AYG20" s="126"/>
      <c r="AYH20" s="126"/>
      <c r="AYI20" s="126"/>
      <c r="AYJ20" s="126"/>
      <c r="AYK20" s="126"/>
      <c r="AYL20" s="126"/>
      <c r="AYM20" s="126"/>
      <c r="AYN20" s="126"/>
      <c r="AYO20" s="126"/>
      <c r="AYP20" s="126"/>
      <c r="AYQ20" s="126"/>
      <c r="AYR20" s="126"/>
      <c r="AYS20" s="126"/>
      <c r="AYT20" s="126"/>
      <c r="AYU20" s="126"/>
      <c r="AYV20" s="126"/>
      <c r="AYW20" s="126"/>
      <c r="AYX20" s="126"/>
      <c r="AYY20" s="126"/>
      <c r="AYZ20" s="126"/>
      <c r="AZA20" s="126"/>
      <c r="AZB20" s="126"/>
      <c r="AZC20" s="126"/>
      <c r="AZD20" s="126"/>
      <c r="AZE20" s="126"/>
      <c r="AZF20" s="126"/>
      <c r="AZG20" s="126"/>
      <c r="AZH20" s="126"/>
      <c r="AZI20" s="126"/>
      <c r="AZJ20" s="126"/>
      <c r="AZK20" s="126"/>
      <c r="AZL20" s="126"/>
      <c r="AZM20" s="126"/>
      <c r="AZN20" s="126"/>
      <c r="AZO20" s="126"/>
      <c r="AZP20" s="126"/>
      <c r="AZQ20" s="126"/>
      <c r="AZR20" s="126"/>
      <c r="AZS20" s="126"/>
      <c r="AZT20" s="126"/>
      <c r="AZU20" s="126"/>
      <c r="AZV20" s="126"/>
      <c r="AZW20" s="126"/>
      <c r="AZX20" s="126"/>
      <c r="AZY20" s="126"/>
      <c r="AZZ20" s="126"/>
      <c r="BAA20" s="126"/>
      <c r="BAB20" s="126"/>
      <c r="BAC20" s="126"/>
      <c r="BAD20" s="126"/>
      <c r="BAE20" s="126"/>
      <c r="BAF20" s="126"/>
      <c r="BAG20" s="126"/>
      <c r="BAH20" s="126"/>
      <c r="BAI20" s="126"/>
      <c r="BAJ20" s="126"/>
      <c r="BAK20" s="126"/>
      <c r="BAL20" s="126"/>
      <c r="BAM20" s="126"/>
      <c r="BAN20" s="126"/>
      <c r="BAO20" s="126"/>
      <c r="BAP20" s="126"/>
      <c r="BAQ20" s="126"/>
      <c r="BAR20" s="126"/>
      <c r="BAS20" s="126"/>
      <c r="BAT20" s="126"/>
      <c r="BAU20" s="126"/>
      <c r="BAV20" s="126"/>
      <c r="BAW20" s="126"/>
      <c r="BAX20" s="126"/>
      <c r="BAY20" s="126"/>
      <c r="BAZ20" s="126"/>
      <c r="BBA20" s="126"/>
      <c r="BBB20" s="126"/>
      <c r="BBC20" s="126"/>
      <c r="BBD20" s="126"/>
      <c r="BBE20" s="126"/>
      <c r="BBF20" s="126"/>
      <c r="BBG20" s="126"/>
      <c r="BBH20" s="126"/>
      <c r="BBI20" s="126"/>
      <c r="BBJ20" s="126"/>
      <c r="BBK20" s="126"/>
      <c r="BBL20" s="126"/>
      <c r="BBM20" s="126"/>
      <c r="BBN20" s="126"/>
      <c r="BBO20" s="126"/>
      <c r="BBP20" s="126"/>
      <c r="BBQ20" s="126"/>
      <c r="BBR20" s="126"/>
      <c r="BBS20" s="126"/>
      <c r="BBT20" s="126"/>
      <c r="BBU20" s="126"/>
      <c r="BBV20" s="126"/>
      <c r="BBW20" s="126"/>
      <c r="BBX20" s="126"/>
      <c r="BBY20" s="126"/>
      <c r="BBZ20" s="126"/>
      <c r="BCA20" s="126"/>
      <c r="BCB20" s="126"/>
      <c r="BCC20" s="126"/>
      <c r="BCD20" s="126"/>
      <c r="BCE20" s="126"/>
      <c r="BCF20" s="126"/>
      <c r="BCG20" s="126"/>
      <c r="BCH20" s="126"/>
      <c r="BCI20" s="126"/>
      <c r="BCJ20" s="126"/>
      <c r="BCK20" s="126"/>
      <c r="BCL20" s="126"/>
      <c r="BCM20" s="126"/>
      <c r="BCN20" s="126"/>
      <c r="BCO20" s="126"/>
      <c r="BCP20" s="126"/>
      <c r="BCQ20" s="126"/>
      <c r="BCR20" s="126"/>
      <c r="BCS20" s="126"/>
      <c r="BCT20" s="126"/>
      <c r="BCU20" s="126"/>
      <c r="BCV20" s="126"/>
      <c r="BCW20" s="126"/>
      <c r="BCX20" s="126"/>
      <c r="BCY20" s="126"/>
      <c r="BCZ20" s="126"/>
      <c r="BDA20" s="126"/>
      <c r="BDB20" s="126"/>
      <c r="BDC20" s="126"/>
      <c r="BDD20" s="126"/>
      <c r="BDE20" s="126"/>
      <c r="BDF20" s="126"/>
      <c r="BDG20" s="126"/>
      <c r="BDH20" s="126"/>
      <c r="BDI20" s="126"/>
      <c r="BDJ20" s="126"/>
      <c r="BDK20" s="126"/>
      <c r="BDL20" s="126"/>
      <c r="BDM20" s="126"/>
      <c r="BDN20" s="126"/>
      <c r="BDO20" s="126"/>
      <c r="BDP20" s="126"/>
      <c r="BDQ20" s="126"/>
      <c r="BDR20" s="126"/>
      <c r="BDS20" s="126"/>
      <c r="BDT20" s="126"/>
      <c r="BDU20" s="126"/>
      <c r="BDV20" s="126"/>
      <c r="BDW20" s="126"/>
      <c r="BDX20" s="126"/>
      <c r="BDY20" s="126"/>
      <c r="BDZ20" s="126"/>
      <c r="BEA20" s="126"/>
      <c r="BEB20" s="126"/>
      <c r="BEC20" s="126"/>
      <c r="BED20" s="126"/>
      <c r="BEE20" s="126"/>
      <c r="BEF20" s="126"/>
      <c r="BEG20" s="126"/>
      <c r="BEH20" s="126"/>
      <c r="BEI20" s="126"/>
      <c r="BEJ20" s="126"/>
      <c r="BEK20" s="126"/>
      <c r="BEL20" s="126"/>
      <c r="BEM20" s="126"/>
      <c r="BEN20" s="126"/>
      <c r="BEO20" s="126"/>
      <c r="BEP20" s="126"/>
      <c r="BEQ20" s="126"/>
      <c r="BER20" s="126"/>
      <c r="BES20" s="126"/>
      <c r="BET20" s="126"/>
      <c r="BEU20" s="126"/>
      <c r="BEV20" s="126"/>
      <c r="BEW20" s="126"/>
      <c r="BEX20" s="126"/>
      <c r="BEY20" s="126"/>
      <c r="BEZ20" s="126"/>
      <c r="BFA20" s="126"/>
      <c r="BFB20" s="126"/>
      <c r="BFC20" s="126"/>
      <c r="BFD20" s="126"/>
      <c r="BFE20" s="126"/>
      <c r="BFF20" s="126"/>
      <c r="BFG20" s="126"/>
      <c r="BFH20" s="126"/>
      <c r="BFI20" s="126"/>
      <c r="BFJ20" s="126"/>
      <c r="BFK20" s="126"/>
      <c r="BFL20" s="126"/>
      <c r="BFM20" s="126"/>
      <c r="BFN20" s="126"/>
      <c r="BFO20" s="126"/>
      <c r="BFP20" s="126"/>
      <c r="BFQ20" s="126"/>
      <c r="BFR20" s="126"/>
      <c r="BFS20" s="126"/>
      <c r="BFT20" s="126"/>
      <c r="BFU20" s="126"/>
      <c r="BFV20" s="126"/>
      <c r="BFW20" s="126"/>
      <c r="BFX20" s="126"/>
      <c r="BFY20" s="126"/>
      <c r="BFZ20" s="126"/>
      <c r="BGA20" s="126"/>
      <c r="BGB20" s="126"/>
      <c r="BGC20" s="126"/>
      <c r="BGD20" s="126"/>
      <c r="BGE20" s="126"/>
      <c r="BGF20" s="126"/>
      <c r="BGG20" s="126"/>
      <c r="BGH20" s="126"/>
      <c r="BGI20" s="126"/>
      <c r="BGJ20" s="126"/>
      <c r="BGK20" s="126"/>
      <c r="BGL20" s="126"/>
      <c r="BGM20" s="126"/>
      <c r="BGN20" s="126"/>
      <c r="BGO20" s="126"/>
      <c r="BGP20" s="126"/>
      <c r="BGQ20" s="126"/>
      <c r="BGR20" s="126"/>
      <c r="BGS20" s="126"/>
      <c r="BGT20" s="126"/>
      <c r="BGU20" s="126"/>
      <c r="BGV20" s="126"/>
      <c r="BGW20" s="126"/>
      <c r="BGX20" s="126"/>
      <c r="BGY20" s="126"/>
      <c r="BGZ20" s="126"/>
      <c r="BHA20" s="126"/>
      <c r="BHB20" s="126"/>
      <c r="BHC20" s="126"/>
      <c r="BHD20" s="126"/>
      <c r="BHE20" s="126"/>
      <c r="BHF20" s="126"/>
      <c r="BHG20" s="126"/>
      <c r="BHH20" s="126"/>
      <c r="BHI20" s="126"/>
      <c r="BHJ20" s="126"/>
      <c r="BHK20" s="126"/>
      <c r="BHL20" s="126"/>
      <c r="BHM20" s="126"/>
      <c r="BHN20" s="126"/>
      <c r="BHO20" s="126"/>
      <c r="BHP20" s="126"/>
      <c r="BHQ20" s="126"/>
      <c r="BHR20" s="126"/>
      <c r="BHS20" s="126"/>
      <c r="BHT20" s="126"/>
      <c r="BHU20" s="126"/>
      <c r="BHV20" s="126"/>
      <c r="BHW20" s="126"/>
      <c r="BHX20" s="126"/>
      <c r="BHY20" s="126"/>
      <c r="BHZ20" s="126"/>
      <c r="BIA20" s="126"/>
      <c r="BIB20" s="126"/>
      <c r="BIC20" s="126"/>
      <c r="BID20" s="126"/>
      <c r="BIE20" s="126"/>
      <c r="BIF20" s="126"/>
      <c r="BIG20" s="126"/>
      <c r="BIH20" s="126"/>
      <c r="BII20" s="126"/>
      <c r="BIJ20" s="126"/>
      <c r="BIK20" s="126"/>
      <c r="BIL20" s="126"/>
      <c r="BIM20" s="126"/>
      <c r="BIN20" s="126"/>
      <c r="BIO20" s="126"/>
      <c r="BIP20" s="126"/>
      <c r="BIQ20" s="126"/>
      <c r="BIR20" s="126"/>
      <c r="BIS20" s="126"/>
      <c r="BIT20" s="126"/>
      <c r="BIU20" s="126"/>
      <c r="BIV20" s="126"/>
      <c r="BIW20" s="126"/>
      <c r="BIX20" s="126"/>
      <c r="BIY20" s="126"/>
      <c r="BIZ20" s="126"/>
      <c r="BJA20" s="126"/>
      <c r="BJB20" s="126"/>
      <c r="BJC20" s="126"/>
      <c r="BJD20" s="126"/>
      <c r="BJE20" s="126"/>
      <c r="BJF20" s="126"/>
      <c r="BJG20" s="126"/>
      <c r="BJH20" s="126"/>
      <c r="BJI20" s="126"/>
      <c r="BJJ20" s="126"/>
      <c r="BJK20" s="126"/>
      <c r="BJL20" s="126"/>
      <c r="BJM20" s="126"/>
      <c r="BJN20" s="126"/>
      <c r="BJO20" s="126"/>
      <c r="BJP20" s="126"/>
      <c r="BJQ20" s="126"/>
      <c r="BJR20" s="126"/>
      <c r="BJS20" s="126"/>
      <c r="BJT20" s="126"/>
      <c r="BJU20" s="126"/>
      <c r="BJV20" s="126"/>
      <c r="BJW20" s="126"/>
      <c r="BJX20" s="126"/>
      <c r="BJY20" s="126"/>
      <c r="BJZ20" s="126"/>
      <c r="BKA20" s="126"/>
      <c r="BKB20" s="126"/>
      <c r="BKC20" s="126"/>
      <c r="BKD20" s="126"/>
      <c r="BKE20" s="126"/>
      <c r="BKF20" s="126"/>
      <c r="BKG20" s="126"/>
      <c r="BKH20" s="126"/>
      <c r="BKI20" s="126"/>
      <c r="BKJ20" s="126"/>
      <c r="BKK20" s="126"/>
      <c r="BKL20" s="126"/>
      <c r="BKM20" s="126"/>
      <c r="BKN20" s="126"/>
      <c r="BKO20" s="126"/>
      <c r="BKP20" s="126"/>
      <c r="BKQ20" s="126"/>
      <c r="BKR20" s="126"/>
      <c r="BKS20" s="126"/>
      <c r="BKT20" s="126"/>
      <c r="BKU20" s="126"/>
      <c r="BKV20" s="126"/>
      <c r="BKW20" s="126"/>
      <c r="BKX20" s="126"/>
      <c r="BKY20" s="126"/>
      <c r="BKZ20" s="126"/>
      <c r="BLA20" s="126"/>
      <c r="BLB20" s="126"/>
      <c r="BLC20" s="126"/>
      <c r="BLD20" s="126"/>
      <c r="BLE20" s="126"/>
      <c r="BLF20" s="126"/>
      <c r="BLG20" s="126"/>
      <c r="BLH20" s="126"/>
      <c r="BLI20" s="126"/>
      <c r="BLJ20" s="126"/>
      <c r="BLK20" s="126"/>
      <c r="BLL20" s="126"/>
      <c r="BLM20" s="126"/>
      <c r="BLN20" s="126"/>
      <c r="BLO20" s="126"/>
      <c r="BLP20" s="126"/>
      <c r="BLQ20" s="126"/>
      <c r="BLR20" s="126"/>
      <c r="BLS20" s="126"/>
      <c r="BLT20" s="126"/>
      <c r="BLU20" s="126"/>
      <c r="BLV20" s="126"/>
      <c r="BLW20" s="126"/>
      <c r="BLX20" s="126"/>
      <c r="BLY20" s="126"/>
      <c r="BLZ20" s="126"/>
      <c r="BMA20" s="126"/>
      <c r="BMB20" s="126"/>
      <c r="BMC20" s="126"/>
      <c r="BMD20" s="126"/>
      <c r="BME20" s="126"/>
      <c r="BMF20" s="126"/>
      <c r="BMG20" s="126"/>
      <c r="BMH20" s="126"/>
      <c r="BMI20" s="126"/>
      <c r="BMJ20" s="126"/>
      <c r="BMK20" s="126"/>
      <c r="BML20" s="126"/>
      <c r="BMM20" s="126"/>
      <c r="BMN20" s="126"/>
      <c r="BMO20" s="126"/>
      <c r="BMP20" s="126"/>
      <c r="BMQ20" s="126"/>
      <c r="BMR20" s="126"/>
      <c r="BMS20" s="126"/>
      <c r="BMT20" s="126"/>
      <c r="BMU20" s="126"/>
      <c r="BMV20" s="126"/>
      <c r="BMW20" s="126"/>
      <c r="BMX20" s="126"/>
      <c r="BMY20" s="126"/>
      <c r="BMZ20" s="126"/>
      <c r="BNA20" s="126"/>
      <c r="BNB20" s="126"/>
      <c r="BNC20" s="126"/>
      <c r="BND20" s="126"/>
      <c r="BNE20" s="126"/>
      <c r="BNF20" s="126"/>
      <c r="BNG20" s="126"/>
      <c r="BNH20" s="126"/>
      <c r="BNI20" s="126"/>
      <c r="BNJ20" s="126"/>
      <c r="BNK20" s="126"/>
      <c r="BNL20" s="126"/>
      <c r="BNM20" s="126"/>
      <c r="BNN20" s="126"/>
      <c r="BNO20" s="126"/>
      <c r="BNP20" s="126"/>
      <c r="BNQ20" s="126"/>
      <c r="BNR20" s="126"/>
      <c r="BNS20" s="126"/>
      <c r="BNT20" s="126"/>
      <c r="BNU20" s="126"/>
      <c r="BNV20" s="126"/>
      <c r="BNW20" s="126"/>
      <c r="BNX20" s="126"/>
      <c r="BNY20" s="126"/>
      <c r="BNZ20" s="126"/>
      <c r="BOA20" s="126"/>
      <c r="BOB20" s="126"/>
      <c r="BOC20" s="126"/>
      <c r="BOD20" s="126"/>
      <c r="BOE20" s="126"/>
      <c r="BOF20" s="126"/>
      <c r="BOG20" s="126"/>
      <c r="BOH20" s="126"/>
      <c r="BOI20" s="126"/>
      <c r="BOJ20" s="126"/>
      <c r="BOK20" s="126"/>
      <c r="BOL20" s="126"/>
      <c r="BOM20" s="126"/>
      <c r="BON20" s="126"/>
      <c r="BOO20" s="126"/>
      <c r="BOP20" s="126"/>
      <c r="BOQ20" s="126"/>
      <c r="BOR20" s="126"/>
      <c r="BOS20" s="126"/>
      <c r="BOT20" s="126"/>
      <c r="BOU20" s="126"/>
      <c r="BOV20" s="126"/>
      <c r="BOW20" s="126"/>
      <c r="BOX20" s="126"/>
      <c r="BOY20" s="126"/>
      <c r="BOZ20" s="126"/>
      <c r="BPA20" s="126"/>
      <c r="BPB20" s="126"/>
      <c r="BPC20" s="126"/>
      <c r="BPD20" s="126"/>
      <c r="BPE20" s="126"/>
      <c r="BPF20" s="126"/>
      <c r="BPG20" s="126"/>
      <c r="BPH20" s="126"/>
      <c r="BPI20" s="126"/>
      <c r="BPJ20" s="126"/>
      <c r="BPK20" s="126"/>
      <c r="BPL20" s="126"/>
      <c r="BPM20" s="126"/>
      <c r="BPN20" s="126"/>
      <c r="BPO20" s="126"/>
      <c r="BPP20" s="126"/>
      <c r="BPQ20" s="126"/>
      <c r="BPR20" s="126"/>
      <c r="BPS20" s="126"/>
      <c r="BPT20" s="126"/>
      <c r="BPU20" s="126"/>
      <c r="BPV20" s="126"/>
      <c r="BPW20" s="126"/>
      <c r="BPX20" s="126"/>
      <c r="BPY20" s="126"/>
      <c r="BPZ20" s="126"/>
      <c r="BQA20" s="126"/>
      <c r="BQB20" s="126"/>
      <c r="BQC20" s="126"/>
      <c r="BQD20" s="126"/>
      <c r="BQE20" s="126"/>
      <c r="BQF20" s="126"/>
      <c r="BQG20" s="126"/>
      <c r="BQH20" s="126"/>
      <c r="BQI20" s="126"/>
      <c r="BQJ20" s="126"/>
      <c r="BQK20" s="126"/>
      <c r="BQL20" s="126"/>
      <c r="BQM20" s="126"/>
      <c r="BQN20" s="126"/>
      <c r="BQO20" s="126"/>
      <c r="BQP20" s="126"/>
      <c r="BQQ20" s="126"/>
      <c r="BQR20" s="126"/>
      <c r="BQS20" s="126"/>
      <c r="BQT20" s="126"/>
      <c r="BQU20" s="126"/>
      <c r="BQV20" s="126"/>
      <c r="BQW20" s="126"/>
      <c r="BQX20" s="126"/>
      <c r="BQY20" s="126"/>
      <c r="BQZ20" s="126"/>
      <c r="BRA20" s="126"/>
      <c r="BRB20" s="126"/>
      <c r="BRC20" s="126"/>
      <c r="BRD20" s="126"/>
      <c r="BRE20" s="126"/>
      <c r="BRF20" s="126"/>
      <c r="BRG20" s="126"/>
      <c r="BRH20" s="126"/>
      <c r="BRI20" s="126"/>
      <c r="BRJ20" s="126"/>
      <c r="BRK20" s="126"/>
      <c r="BRL20" s="126"/>
      <c r="BRM20" s="126"/>
      <c r="BRN20" s="126"/>
      <c r="BRO20" s="126"/>
      <c r="BRP20" s="126"/>
      <c r="BRQ20" s="126"/>
      <c r="BRR20" s="126"/>
      <c r="BRS20" s="126"/>
      <c r="BRT20" s="126"/>
      <c r="BRU20" s="126"/>
      <c r="BRV20" s="126"/>
      <c r="BRW20" s="126"/>
      <c r="BRX20" s="126"/>
      <c r="BRY20" s="126"/>
      <c r="BRZ20" s="126"/>
      <c r="BSA20" s="126"/>
      <c r="BSB20" s="126"/>
      <c r="BSC20" s="126"/>
      <c r="BSD20" s="126"/>
      <c r="BSE20" s="126"/>
      <c r="BSF20" s="126"/>
      <c r="BSG20" s="126"/>
      <c r="BSH20" s="126"/>
      <c r="BSI20" s="126"/>
      <c r="BSJ20" s="126"/>
      <c r="BSK20" s="126"/>
      <c r="BSL20" s="126"/>
      <c r="BSM20" s="126"/>
      <c r="BSN20" s="126"/>
      <c r="BSO20" s="126"/>
      <c r="BSP20" s="126"/>
      <c r="BSQ20" s="126"/>
      <c r="BSR20" s="126"/>
      <c r="BSS20" s="126"/>
      <c r="BST20" s="126"/>
      <c r="BSU20" s="126"/>
      <c r="BSV20" s="126"/>
      <c r="BSW20" s="126"/>
      <c r="BSX20" s="126"/>
      <c r="BSY20" s="126"/>
      <c r="BSZ20" s="126"/>
      <c r="BTA20" s="126"/>
      <c r="BTB20" s="126"/>
      <c r="BTC20" s="126"/>
      <c r="BTD20" s="126"/>
      <c r="BTE20" s="126"/>
      <c r="BTF20" s="126"/>
      <c r="BTG20" s="126"/>
      <c r="BTH20" s="126"/>
      <c r="BTI20" s="126"/>
      <c r="BTJ20" s="126"/>
      <c r="BTK20" s="126"/>
      <c r="BTL20" s="126"/>
      <c r="BTM20" s="126"/>
      <c r="BTN20" s="126"/>
      <c r="BTO20" s="126"/>
      <c r="BTP20" s="126"/>
      <c r="BTQ20" s="126"/>
      <c r="BTR20" s="126"/>
      <c r="BTS20" s="126"/>
      <c r="BTT20" s="126"/>
      <c r="BTU20" s="126"/>
      <c r="BTV20" s="126"/>
      <c r="BTW20" s="126"/>
      <c r="BTX20" s="126"/>
      <c r="BTY20" s="126"/>
      <c r="BTZ20" s="126"/>
      <c r="BUA20" s="126"/>
      <c r="BUB20" s="126"/>
      <c r="BUC20" s="126"/>
      <c r="BUD20" s="126"/>
      <c r="BUE20" s="126"/>
      <c r="BUF20" s="126"/>
      <c r="BUG20" s="126"/>
      <c r="BUH20" s="126"/>
      <c r="BUI20" s="126"/>
      <c r="BUJ20" s="126"/>
      <c r="BUK20" s="126"/>
      <c r="BUL20" s="126"/>
      <c r="BUM20" s="126"/>
      <c r="BUN20" s="126"/>
      <c r="BUO20" s="126"/>
      <c r="BUP20" s="126"/>
      <c r="BUQ20" s="126"/>
      <c r="BUR20" s="126"/>
      <c r="BUS20" s="126"/>
      <c r="BUT20" s="126"/>
      <c r="BUU20" s="126"/>
      <c r="BUV20" s="126"/>
      <c r="BUW20" s="126"/>
      <c r="BUX20" s="126"/>
      <c r="BUY20" s="126"/>
      <c r="BUZ20" s="126"/>
      <c r="BVA20" s="126"/>
      <c r="BVB20" s="126"/>
      <c r="BVC20" s="126"/>
      <c r="BVD20" s="126"/>
      <c r="BVE20" s="126"/>
      <c r="BVF20" s="126"/>
      <c r="BVG20" s="126"/>
      <c r="BVH20" s="126"/>
      <c r="BVI20" s="126"/>
      <c r="BVJ20" s="126"/>
      <c r="BVK20" s="126"/>
      <c r="BVL20" s="126"/>
      <c r="BVM20" s="126"/>
      <c r="BVN20" s="126"/>
      <c r="BVO20" s="126"/>
      <c r="BVP20" s="126"/>
      <c r="BVQ20" s="126"/>
      <c r="BVR20" s="126"/>
      <c r="BVS20" s="126"/>
      <c r="BVT20" s="126"/>
      <c r="BVU20" s="126"/>
      <c r="BVV20" s="126"/>
      <c r="BVW20" s="126"/>
      <c r="BVX20" s="126"/>
      <c r="BVY20" s="126"/>
      <c r="BVZ20" s="126"/>
      <c r="BWA20" s="126"/>
      <c r="BWB20" s="126"/>
      <c r="BWC20" s="126"/>
      <c r="BWD20" s="126"/>
      <c r="BWE20" s="126"/>
      <c r="BWF20" s="126"/>
      <c r="BWG20" s="126"/>
      <c r="BWH20" s="126"/>
      <c r="BWI20" s="126"/>
      <c r="BWJ20" s="126"/>
      <c r="BWK20" s="126"/>
      <c r="BWL20" s="126"/>
      <c r="BWM20" s="126"/>
      <c r="BWN20" s="126"/>
      <c r="BWO20" s="126"/>
      <c r="BWP20" s="126"/>
      <c r="BWQ20" s="126"/>
      <c r="BWR20" s="126"/>
      <c r="BWS20" s="126"/>
      <c r="BWT20" s="126"/>
      <c r="BWU20" s="126"/>
      <c r="BWV20" s="126"/>
      <c r="BWW20" s="126"/>
      <c r="BWX20" s="126"/>
      <c r="BWY20" s="126"/>
      <c r="BWZ20" s="126"/>
      <c r="BXA20" s="126"/>
      <c r="BXB20" s="126"/>
      <c r="BXC20" s="126"/>
      <c r="BXD20" s="126"/>
      <c r="BXE20" s="126"/>
      <c r="BXF20" s="126"/>
      <c r="BXG20" s="126"/>
      <c r="BXH20" s="126"/>
      <c r="BXI20" s="126"/>
      <c r="BXJ20" s="126"/>
      <c r="BXK20" s="126"/>
      <c r="BXL20" s="126"/>
      <c r="BXM20" s="126"/>
      <c r="BXN20" s="126"/>
      <c r="BXO20" s="126"/>
      <c r="BXP20" s="126"/>
      <c r="BXQ20" s="126"/>
      <c r="BXR20" s="126"/>
      <c r="BXS20" s="126"/>
      <c r="BXT20" s="126"/>
      <c r="BXU20" s="126"/>
      <c r="BXV20" s="126"/>
      <c r="BXW20" s="126"/>
      <c r="BXX20" s="126"/>
      <c r="BXY20" s="126"/>
      <c r="BXZ20" s="126"/>
      <c r="BYA20" s="126"/>
      <c r="BYB20" s="126"/>
      <c r="BYC20" s="126"/>
      <c r="BYD20" s="126"/>
      <c r="BYE20" s="126"/>
      <c r="BYF20" s="126"/>
      <c r="BYG20" s="126"/>
      <c r="BYH20" s="126"/>
      <c r="BYI20" s="126"/>
      <c r="BYJ20" s="126"/>
      <c r="BYK20" s="126"/>
      <c r="BYL20" s="126"/>
      <c r="BYM20" s="126"/>
      <c r="BYN20" s="126"/>
      <c r="BYO20" s="126"/>
      <c r="BYP20" s="126"/>
      <c r="BYQ20" s="126"/>
      <c r="BYR20" s="126"/>
      <c r="BYS20" s="126"/>
      <c r="BYT20" s="126"/>
      <c r="BYU20" s="126"/>
      <c r="BYV20" s="126"/>
      <c r="BYW20" s="126"/>
      <c r="BYX20" s="126"/>
      <c r="BYY20" s="126"/>
      <c r="BYZ20" s="126"/>
      <c r="BZA20" s="126"/>
      <c r="BZB20" s="126"/>
      <c r="BZC20" s="126"/>
      <c r="BZD20" s="126"/>
      <c r="BZE20" s="126"/>
      <c r="BZF20" s="126"/>
      <c r="BZG20" s="126"/>
      <c r="BZH20" s="126"/>
      <c r="BZI20" s="126"/>
      <c r="BZJ20" s="126"/>
      <c r="BZK20" s="126"/>
      <c r="BZL20" s="126"/>
      <c r="BZM20" s="126"/>
      <c r="BZN20" s="126"/>
      <c r="BZO20" s="126"/>
      <c r="BZP20" s="126"/>
      <c r="BZQ20" s="126"/>
      <c r="BZR20" s="126"/>
      <c r="BZS20" s="126"/>
      <c r="BZT20" s="126"/>
      <c r="BZU20" s="126"/>
      <c r="BZV20" s="126"/>
      <c r="BZW20" s="126"/>
      <c r="BZX20" s="126"/>
      <c r="BZY20" s="126"/>
      <c r="BZZ20" s="126"/>
      <c r="CAA20" s="126"/>
      <c r="CAB20" s="126"/>
      <c r="CAC20" s="126"/>
      <c r="CAD20" s="126"/>
      <c r="CAE20" s="126"/>
      <c r="CAF20" s="126"/>
      <c r="CAG20" s="126"/>
      <c r="CAH20" s="126"/>
      <c r="CAI20" s="126"/>
      <c r="CAJ20" s="126"/>
      <c r="CAK20" s="126"/>
      <c r="CAL20" s="126"/>
      <c r="CAM20" s="126"/>
      <c r="CAN20" s="126"/>
      <c r="CAO20" s="126"/>
      <c r="CAP20" s="126"/>
      <c r="CAQ20" s="126"/>
      <c r="CAR20" s="126"/>
      <c r="CAS20" s="126"/>
      <c r="CAT20" s="126"/>
      <c r="CAU20" s="126"/>
      <c r="CAV20" s="126"/>
      <c r="CAW20" s="126"/>
      <c r="CAX20" s="126"/>
      <c r="CAY20" s="126"/>
      <c r="CAZ20" s="126"/>
      <c r="CBA20" s="126"/>
      <c r="CBB20" s="126"/>
      <c r="CBC20" s="126"/>
      <c r="CBD20" s="126"/>
      <c r="CBE20" s="126"/>
      <c r="CBF20" s="126"/>
      <c r="CBG20" s="126"/>
      <c r="CBH20" s="126"/>
      <c r="CBI20" s="126"/>
      <c r="CBJ20" s="126"/>
      <c r="CBK20" s="126"/>
      <c r="CBL20" s="126"/>
      <c r="CBM20" s="126"/>
      <c r="CBN20" s="126"/>
      <c r="CBO20" s="126"/>
      <c r="CBP20" s="126"/>
      <c r="CBQ20" s="126"/>
      <c r="CBR20" s="126"/>
      <c r="CBS20" s="126"/>
      <c r="CBT20" s="126"/>
      <c r="CBU20" s="126"/>
      <c r="CBV20" s="126"/>
      <c r="CBW20" s="126"/>
      <c r="CBX20" s="126"/>
      <c r="CBY20" s="126"/>
      <c r="CBZ20" s="126"/>
      <c r="CCA20" s="126"/>
      <c r="CCB20" s="126"/>
      <c r="CCC20" s="126"/>
      <c r="CCD20" s="126"/>
      <c r="CCE20" s="126"/>
      <c r="CCF20" s="126"/>
      <c r="CCG20" s="126"/>
      <c r="CCH20" s="126"/>
      <c r="CCI20" s="126"/>
      <c r="CCJ20" s="126"/>
      <c r="CCK20" s="126"/>
      <c r="CCL20" s="126"/>
      <c r="CCM20" s="126"/>
      <c r="CCN20" s="126"/>
      <c r="CCO20" s="126"/>
      <c r="CCP20" s="126"/>
      <c r="CCQ20" s="126"/>
      <c r="CCR20" s="126"/>
      <c r="CCS20" s="126"/>
      <c r="CCT20" s="126"/>
      <c r="CCU20" s="126"/>
      <c r="CCV20" s="126"/>
      <c r="CCW20" s="126"/>
      <c r="CCX20" s="126"/>
      <c r="CCY20" s="126"/>
      <c r="CCZ20" s="126"/>
      <c r="CDA20" s="126"/>
      <c r="CDB20" s="126"/>
      <c r="CDC20" s="126"/>
      <c r="CDD20" s="126"/>
      <c r="CDE20" s="126"/>
      <c r="CDF20" s="126"/>
      <c r="CDG20" s="126"/>
      <c r="CDH20" s="126"/>
      <c r="CDI20" s="126"/>
      <c r="CDJ20" s="126"/>
      <c r="CDK20" s="126"/>
      <c r="CDL20" s="126"/>
      <c r="CDM20" s="126"/>
      <c r="CDN20" s="126"/>
      <c r="CDO20" s="126"/>
      <c r="CDP20" s="126"/>
      <c r="CDQ20" s="126"/>
      <c r="CDR20" s="126"/>
      <c r="CDS20" s="126"/>
      <c r="CDT20" s="126"/>
      <c r="CDU20" s="126"/>
      <c r="CDV20" s="126"/>
      <c r="CDW20" s="126"/>
      <c r="CDX20" s="126"/>
      <c r="CDY20" s="126"/>
      <c r="CDZ20" s="126"/>
      <c r="CEA20" s="126"/>
      <c r="CEB20" s="126"/>
      <c r="CEC20" s="126"/>
      <c r="CED20" s="126"/>
      <c r="CEE20" s="126"/>
      <c r="CEF20" s="126"/>
      <c r="CEG20" s="126"/>
      <c r="CEH20" s="126"/>
      <c r="CEI20" s="126"/>
      <c r="CEJ20" s="126"/>
      <c r="CEK20" s="126"/>
      <c r="CEL20" s="126"/>
      <c r="CEM20" s="126"/>
      <c r="CEN20" s="126"/>
      <c r="CEO20" s="126"/>
      <c r="CEP20" s="126"/>
      <c r="CEQ20" s="126"/>
      <c r="CER20" s="126"/>
      <c r="CES20" s="126"/>
      <c r="CET20" s="126"/>
      <c r="CEU20" s="126"/>
      <c r="CEV20" s="126"/>
      <c r="CEW20" s="126"/>
      <c r="CEX20" s="126"/>
      <c r="CEY20" s="126"/>
      <c r="CEZ20" s="126"/>
      <c r="CFA20" s="126"/>
      <c r="CFB20" s="126"/>
      <c r="CFC20" s="126"/>
      <c r="CFD20" s="126"/>
      <c r="CFE20" s="126"/>
      <c r="CFF20" s="126"/>
      <c r="CFG20" s="126"/>
      <c r="CFH20" s="126"/>
      <c r="CFI20" s="126"/>
      <c r="CFJ20" s="126"/>
      <c r="CFK20" s="126"/>
      <c r="CFL20" s="126"/>
      <c r="CFM20" s="126"/>
      <c r="CFN20" s="126"/>
      <c r="CFO20" s="126"/>
      <c r="CFP20" s="126"/>
      <c r="CFQ20" s="126"/>
      <c r="CFR20" s="126"/>
      <c r="CFS20" s="126"/>
      <c r="CFT20" s="126"/>
      <c r="CFU20" s="126"/>
      <c r="CFV20" s="126"/>
      <c r="CFW20" s="126"/>
      <c r="CFX20" s="126"/>
      <c r="CFY20" s="126"/>
      <c r="CFZ20" s="126"/>
      <c r="CGA20" s="126"/>
      <c r="CGB20" s="126"/>
      <c r="CGC20" s="126"/>
      <c r="CGD20" s="126"/>
      <c r="CGE20" s="126"/>
      <c r="CGF20" s="126"/>
      <c r="CGG20" s="126"/>
      <c r="CGH20" s="126"/>
      <c r="CGI20" s="126"/>
      <c r="CGJ20" s="126"/>
      <c r="CGK20" s="126"/>
      <c r="CGL20" s="126"/>
      <c r="CGM20" s="126"/>
      <c r="CGN20" s="126"/>
      <c r="CGO20" s="126"/>
      <c r="CGP20" s="126"/>
      <c r="CGQ20" s="126"/>
      <c r="CGR20" s="126"/>
      <c r="CGS20" s="126"/>
      <c r="CGT20" s="126"/>
      <c r="CGU20" s="126"/>
      <c r="CGV20" s="126"/>
      <c r="CGW20" s="126"/>
      <c r="CGX20" s="126"/>
      <c r="CGY20" s="126"/>
      <c r="CGZ20" s="126"/>
      <c r="CHA20" s="126"/>
      <c r="CHB20" s="126"/>
      <c r="CHC20" s="126"/>
      <c r="CHD20" s="126"/>
      <c r="CHE20" s="126"/>
      <c r="CHF20" s="126"/>
      <c r="CHG20" s="126"/>
      <c r="CHH20" s="126"/>
      <c r="CHI20" s="126"/>
      <c r="CHJ20" s="126"/>
      <c r="CHK20" s="126"/>
      <c r="CHL20" s="126"/>
      <c r="CHM20" s="126"/>
      <c r="CHN20" s="126"/>
      <c r="CHO20" s="126"/>
      <c r="CHP20" s="126"/>
      <c r="CHQ20" s="126"/>
      <c r="CHR20" s="126"/>
      <c r="CHS20" s="126"/>
      <c r="CHT20" s="126"/>
      <c r="CHU20" s="126"/>
      <c r="CHV20" s="126"/>
      <c r="CHW20" s="126"/>
      <c r="CHX20" s="126"/>
      <c r="CHY20" s="126"/>
      <c r="CHZ20" s="126"/>
      <c r="CIA20" s="126"/>
      <c r="CIB20" s="126"/>
      <c r="CIC20" s="126"/>
      <c r="CID20" s="126"/>
      <c r="CIE20" s="126"/>
      <c r="CIF20" s="126"/>
      <c r="CIG20" s="126"/>
      <c r="CIH20" s="126"/>
      <c r="CII20" s="126"/>
      <c r="CIJ20" s="126"/>
      <c r="CIK20" s="126"/>
      <c r="CIL20" s="126"/>
      <c r="CIM20" s="126"/>
      <c r="CIN20" s="126"/>
      <c r="CIO20" s="126"/>
      <c r="CIP20" s="126"/>
      <c r="CIQ20" s="126"/>
      <c r="CIR20" s="126"/>
      <c r="CIS20" s="126"/>
      <c r="CIT20" s="126"/>
      <c r="CIU20" s="126"/>
      <c r="CIV20" s="126"/>
      <c r="CIW20" s="126"/>
      <c r="CIX20" s="126"/>
      <c r="CIY20" s="126"/>
      <c r="CIZ20" s="126"/>
      <c r="CJA20" s="126"/>
      <c r="CJB20" s="126"/>
      <c r="CJC20" s="126"/>
      <c r="CJD20" s="126"/>
      <c r="CJE20" s="126"/>
      <c r="CJF20" s="126"/>
      <c r="CJG20" s="126"/>
      <c r="CJH20" s="126"/>
      <c r="CJI20" s="126"/>
      <c r="CJJ20" s="126"/>
      <c r="CJK20" s="126"/>
      <c r="CJL20" s="126"/>
      <c r="CJM20" s="126"/>
      <c r="CJN20" s="126"/>
      <c r="CJO20" s="126"/>
      <c r="CJP20" s="126"/>
      <c r="CJQ20" s="126"/>
      <c r="CJR20" s="126"/>
      <c r="CJS20" s="126"/>
      <c r="CJT20" s="126"/>
      <c r="CJU20" s="126"/>
      <c r="CJV20" s="126"/>
      <c r="CJW20" s="126"/>
      <c r="CJX20" s="126"/>
      <c r="CJY20" s="126"/>
      <c r="CJZ20" s="126"/>
      <c r="CKA20" s="126"/>
      <c r="CKB20" s="126"/>
      <c r="CKC20" s="126"/>
      <c r="CKD20" s="126"/>
      <c r="CKE20" s="126"/>
      <c r="CKF20" s="126"/>
      <c r="CKG20" s="126"/>
      <c r="CKH20" s="126"/>
      <c r="CKI20" s="126"/>
      <c r="CKJ20" s="126"/>
      <c r="CKK20" s="126"/>
      <c r="CKL20" s="126"/>
      <c r="CKM20" s="126"/>
      <c r="CKN20" s="126"/>
      <c r="CKO20" s="126"/>
      <c r="CKP20" s="126"/>
      <c r="CKQ20" s="126"/>
      <c r="CKR20" s="126"/>
      <c r="CKS20" s="126"/>
      <c r="CKT20" s="126"/>
      <c r="CKU20" s="126"/>
      <c r="CKV20" s="126"/>
      <c r="CKW20" s="126"/>
      <c r="CKX20" s="126"/>
      <c r="CKY20" s="126"/>
      <c r="CKZ20" s="126"/>
      <c r="CLA20" s="126"/>
      <c r="CLB20" s="126"/>
      <c r="CLC20" s="126"/>
      <c r="CLD20" s="126"/>
      <c r="CLE20" s="126"/>
      <c r="CLF20" s="126"/>
      <c r="CLG20" s="126"/>
      <c r="CLH20" s="126"/>
      <c r="CLI20" s="126"/>
      <c r="CLJ20" s="126"/>
      <c r="CLK20" s="126"/>
      <c r="CLL20" s="126"/>
      <c r="CLM20" s="126"/>
      <c r="CLN20" s="126"/>
      <c r="CLO20" s="126"/>
      <c r="CLP20" s="126"/>
      <c r="CLQ20" s="126"/>
      <c r="CLR20" s="126"/>
      <c r="CLS20" s="126"/>
      <c r="CLT20" s="126"/>
      <c r="CLU20" s="126"/>
      <c r="CLV20" s="126"/>
      <c r="CLW20" s="126"/>
      <c r="CLX20" s="126"/>
      <c r="CLY20" s="126"/>
      <c r="CLZ20" s="126"/>
      <c r="CMA20" s="126"/>
      <c r="CMB20" s="126"/>
      <c r="CMC20" s="126"/>
      <c r="CMD20" s="126"/>
      <c r="CME20" s="126"/>
      <c r="CMF20" s="126"/>
      <c r="CMG20" s="126"/>
      <c r="CMH20" s="126"/>
      <c r="CMI20" s="126"/>
      <c r="CMJ20" s="126"/>
      <c r="CMK20" s="126"/>
      <c r="CML20" s="126"/>
      <c r="CMM20" s="126"/>
      <c r="CMN20" s="126"/>
      <c r="CMO20" s="126"/>
      <c r="CMP20" s="126"/>
      <c r="CMQ20" s="126"/>
      <c r="CMR20" s="126"/>
      <c r="CMS20" s="126"/>
      <c r="CMT20" s="126"/>
      <c r="CMU20" s="126"/>
      <c r="CMV20" s="126"/>
      <c r="CMW20" s="126"/>
      <c r="CMX20" s="126"/>
      <c r="CMY20" s="126"/>
      <c r="CMZ20" s="126"/>
      <c r="CNA20" s="126"/>
      <c r="CNB20" s="126"/>
      <c r="CNC20" s="126"/>
      <c r="CND20" s="126"/>
      <c r="CNE20" s="126"/>
      <c r="CNF20" s="126"/>
      <c r="CNG20" s="126"/>
      <c r="CNH20" s="126"/>
      <c r="CNI20" s="126"/>
      <c r="CNJ20" s="126"/>
      <c r="CNK20" s="126"/>
      <c r="CNL20" s="126"/>
      <c r="CNM20" s="126"/>
      <c r="CNN20" s="126"/>
      <c r="CNO20" s="126"/>
      <c r="CNP20" s="126"/>
      <c r="CNQ20" s="126"/>
      <c r="CNR20" s="126"/>
      <c r="CNS20" s="126"/>
      <c r="CNT20" s="126"/>
      <c r="CNU20" s="126"/>
      <c r="CNV20" s="126"/>
      <c r="CNW20" s="126"/>
      <c r="CNX20" s="126"/>
      <c r="CNY20" s="126"/>
      <c r="CNZ20" s="126"/>
      <c r="COA20" s="126"/>
      <c r="COB20" s="126"/>
      <c r="COC20" s="126"/>
      <c r="COD20" s="126"/>
      <c r="COE20" s="126"/>
      <c r="COF20" s="126"/>
      <c r="COG20" s="126"/>
      <c r="COH20" s="126"/>
      <c r="COI20" s="126"/>
      <c r="COJ20" s="126"/>
      <c r="COK20" s="126"/>
      <c r="COL20" s="126"/>
      <c r="COM20" s="126"/>
      <c r="CON20" s="126"/>
      <c r="COO20" s="126"/>
      <c r="COP20" s="126"/>
      <c r="COQ20" s="126"/>
      <c r="COR20" s="126"/>
      <c r="COS20" s="126"/>
      <c r="COT20" s="126"/>
      <c r="COU20" s="126"/>
      <c r="COV20" s="126"/>
      <c r="COW20" s="126"/>
      <c r="COX20" s="126"/>
      <c r="COY20" s="126"/>
      <c r="COZ20" s="126"/>
      <c r="CPA20" s="126"/>
      <c r="CPB20" s="126"/>
      <c r="CPC20" s="126"/>
      <c r="CPD20" s="126"/>
      <c r="CPE20" s="126"/>
      <c r="CPF20" s="126"/>
      <c r="CPG20" s="126"/>
      <c r="CPH20" s="126"/>
      <c r="CPI20" s="126"/>
      <c r="CPJ20" s="126"/>
      <c r="CPK20" s="126"/>
      <c r="CPL20" s="126"/>
      <c r="CPM20" s="126"/>
      <c r="CPN20" s="126"/>
      <c r="CPO20" s="126"/>
      <c r="CPP20" s="126"/>
      <c r="CPQ20" s="126"/>
      <c r="CPR20" s="126"/>
      <c r="CPS20" s="126"/>
      <c r="CPT20" s="126"/>
      <c r="CPU20" s="126"/>
      <c r="CPV20" s="126"/>
      <c r="CPW20" s="126"/>
      <c r="CPX20" s="126"/>
      <c r="CPY20" s="126"/>
      <c r="CPZ20" s="126"/>
      <c r="CQA20" s="126"/>
      <c r="CQB20" s="126"/>
      <c r="CQC20" s="126"/>
      <c r="CQD20" s="126"/>
      <c r="CQE20" s="126"/>
      <c r="CQF20" s="126"/>
      <c r="CQG20" s="126"/>
      <c r="CQH20" s="126"/>
      <c r="CQI20" s="126"/>
      <c r="CQJ20" s="126"/>
      <c r="CQK20" s="126"/>
      <c r="CQL20" s="126"/>
      <c r="CQM20" s="126"/>
      <c r="CQN20" s="126"/>
      <c r="CQO20" s="126"/>
      <c r="CQP20" s="126"/>
      <c r="CQQ20" s="126"/>
      <c r="CQR20" s="126"/>
      <c r="CQS20" s="126"/>
      <c r="CQT20" s="126"/>
      <c r="CQU20" s="126"/>
      <c r="CQV20" s="126"/>
      <c r="CQW20" s="126"/>
      <c r="CQX20" s="126"/>
      <c r="CQY20" s="126"/>
      <c r="CQZ20" s="126"/>
      <c r="CRA20" s="126"/>
      <c r="CRB20" s="126"/>
      <c r="CRC20" s="126"/>
      <c r="CRD20" s="126"/>
      <c r="CRE20" s="126"/>
      <c r="CRF20" s="126"/>
      <c r="CRG20" s="126"/>
      <c r="CRH20" s="126"/>
      <c r="CRI20" s="126"/>
      <c r="CRJ20" s="126"/>
      <c r="CRK20" s="126"/>
      <c r="CRL20" s="126"/>
      <c r="CRM20" s="126"/>
      <c r="CRN20" s="126"/>
      <c r="CRO20" s="126"/>
      <c r="CRP20" s="126"/>
      <c r="CRQ20" s="126"/>
      <c r="CRR20" s="126"/>
      <c r="CRS20" s="126"/>
      <c r="CRT20" s="126"/>
      <c r="CRU20" s="126"/>
      <c r="CRV20" s="126"/>
      <c r="CRW20" s="126"/>
      <c r="CRX20" s="126"/>
      <c r="CRY20" s="126"/>
      <c r="CRZ20" s="126"/>
      <c r="CSA20" s="126"/>
      <c r="CSB20" s="126"/>
      <c r="CSC20" s="126"/>
      <c r="CSD20" s="126"/>
      <c r="CSE20" s="126"/>
      <c r="CSF20" s="126"/>
      <c r="CSG20" s="126"/>
      <c r="CSH20" s="126"/>
      <c r="CSI20" s="126"/>
      <c r="CSJ20" s="126"/>
      <c r="CSK20" s="126"/>
      <c r="CSL20" s="126"/>
      <c r="CSM20" s="126"/>
      <c r="CSN20" s="126"/>
      <c r="CSO20" s="126"/>
      <c r="CSP20" s="126"/>
      <c r="CSQ20" s="126"/>
      <c r="CSR20" s="126"/>
      <c r="CSS20" s="126"/>
      <c r="CST20" s="126"/>
      <c r="CSU20" s="126"/>
      <c r="CSV20" s="126"/>
      <c r="CSW20" s="126"/>
      <c r="CSX20" s="126"/>
      <c r="CSY20" s="126"/>
      <c r="CSZ20" s="126"/>
      <c r="CTA20" s="126"/>
      <c r="CTB20" s="126"/>
      <c r="CTC20" s="126"/>
      <c r="CTD20" s="126"/>
      <c r="CTE20" s="126"/>
      <c r="CTF20" s="126"/>
      <c r="CTG20" s="126"/>
      <c r="CTH20" s="126"/>
      <c r="CTI20" s="126"/>
      <c r="CTJ20" s="126"/>
      <c r="CTK20" s="126"/>
      <c r="CTL20" s="126"/>
      <c r="CTM20" s="126"/>
      <c r="CTN20" s="126"/>
      <c r="CTO20" s="126"/>
      <c r="CTP20" s="126"/>
      <c r="CTQ20" s="126"/>
      <c r="CTR20" s="126"/>
      <c r="CTS20" s="126"/>
      <c r="CTT20" s="126"/>
      <c r="CTU20" s="126"/>
      <c r="CTV20" s="126"/>
      <c r="CTW20" s="126"/>
      <c r="CTX20" s="126"/>
      <c r="CTY20" s="126"/>
      <c r="CTZ20" s="126"/>
      <c r="CUA20" s="126"/>
      <c r="CUB20" s="126"/>
      <c r="CUC20" s="126"/>
      <c r="CUD20" s="126"/>
      <c r="CUE20" s="126"/>
      <c r="CUF20" s="126"/>
      <c r="CUG20" s="126"/>
      <c r="CUH20" s="126"/>
      <c r="CUI20" s="126"/>
      <c r="CUJ20" s="126"/>
      <c r="CUK20" s="126"/>
      <c r="CUL20" s="126"/>
      <c r="CUM20" s="126"/>
      <c r="CUN20" s="126"/>
      <c r="CUO20" s="126"/>
      <c r="CUP20" s="126"/>
      <c r="CUQ20" s="126"/>
      <c r="CUR20" s="126"/>
      <c r="CUS20" s="126"/>
      <c r="CUT20" s="126"/>
      <c r="CUU20" s="126"/>
      <c r="CUV20" s="126"/>
      <c r="CUW20" s="126"/>
      <c r="CUX20" s="126"/>
      <c r="CUY20" s="126"/>
      <c r="CUZ20" s="126"/>
      <c r="CVA20" s="126"/>
      <c r="CVB20" s="126"/>
      <c r="CVC20" s="126"/>
      <c r="CVD20" s="126"/>
      <c r="CVE20" s="126"/>
      <c r="CVF20" s="126"/>
      <c r="CVG20" s="126"/>
      <c r="CVH20" s="126"/>
      <c r="CVI20" s="126"/>
      <c r="CVJ20" s="126"/>
      <c r="CVK20" s="126"/>
      <c r="CVL20" s="126"/>
      <c r="CVM20" s="126"/>
      <c r="CVN20" s="126"/>
      <c r="CVO20" s="126"/>
      <c r="CVP20" s="126"/>
      <c r="CVQ20" s="126"/>
      <c r="CVR20" s="126"/>
      <c r="CVS20" s="126"/>
      <c r="CVT20" s="126"/>
      <c r="CVU20" s="126"/>
      <c r="CVV20" s="126"/>
      <c r="CVW20" s="126"/>
      <c r="CVX20" s="126"/>
      <c r="CVY20" s="126"/>
      <c r="CVZ20" s="126"/>
      <c r="CWA20" s="126"/>
      <c r="CWB20" s="126"/>
      <c r="CWC20" s="126"/>
      <c r="CWD20" s="126"/>
      <c r="CWE20" s="126"/>
      <c r="CWF20" s="126"/>
      <c r="CWG20" s="126"/>
      <c r="CWH20" s="126"/>
      <c r="CWI20" s="126"/>
      <c r="CWJ20" s="126"/>
      <c r="CWK20" s="126"/>
      <c r="CWL20" s="126"/>
      <c r="CWM20" s="126"/>
      <c r="CWN20" s="126"/>
      <c r="CWO20" s="126"/>
      <c r="CWP20" s="126"/>
      <c r="CWQ20" s="126"/>
      <c r="CWR20" s="126"/>
      <c r="CWS20" s="126"/>
      <c r="CWT20" s="126"/>
      <c r="CWU20" s="126"/>
      <c r="CWV20" s="126"/>
      <c r="CWW20" s="126"/>
      <c r="CWX20" s="126"/>
      <c r="CWY20" s="126"/>
      <c r="CWZ20" s="126"/>
      <c r="CXA20" s="126"/>
      <c r="CXB20" s="126"/>
      <c r="CXC20" s="126"/>
      <c r="CXD20" s="126"/>
      <c r="CXE20" s="126"/>
      <c r="CXF20" s="126"/>
      <c r="CXG20" s="126"/>
      <c r="CXH20" s="126"/>
      <c r="CXI20" s="126"/>
      <c r="CXJ20" s="126"/>
      <c r="CXK20" s="126"/>
      <c r="CXL20" s="126"/>
      <c r="CXM20" s="126"/>
      <c r="CXN20" s="126"/>
      <c r="CXO20" s="126"/>
      <c r="CXP20" s="126"/>
      <c r="CXQ20" s="126"/>
      <c r="CXR20" s="126"/>
      <c r="CXS20" s="126"/>
      <c r="CXT20" s="126"/>
      <c r="CXU20" s="126"/>
      <c r="CXV20" s="126"/>
      <c r="CXW20" s="126"/>
      <c r="CXX20" s="126"/>
      <c r="CXY20" s="126"/>
      <c r="CXZ20" s="126"/>
      <c r="CYA20" s="126"/>
      <c r="CYB20" s="126"/>
      <c r="CYC20" s="126"/>
      <c r="CYD20" s="126"/>
      <c r="CYE20" s="126"/>
      <c r="CYF20" s="126"/>
      <c r="CYG20" s="126"/>
      <c r="CYH20" s="126"/>
      <c r="CYI20" s="126"/>
      <c r="CYJ20" s="126"/>
      <c r="CYK20" s="126"/>
      <c r="CYL20" s="126"/>
      <c r="CYM20" s="126"/>
      <c r="CYN20" s="126"/>
      <c r="CYO20" s="126"/>
      <c r="CYP20" s="126"/>
      <c r="CYQ20" s="126"/>
      <c r="CYR20" s="126"/>
      <c r="CYS20" s="126"/>
      <c r="CYT20" s="126"/>
      <c r="CYU20" s="126"/>
      <c r="CYV20" s="126"/>
      <c r="CYW20" s="126"/>
      <c r="CYX20" s="126"/>
      <c r="CYY20" s="126"/>
      <c r="CYZ20" s="126"/>
      <c r="CZA20" s="126"/>
      <c r="CZB20" s="126"/>
      <c r="CZC20" s="126"/>
      <c r="CZD20" s="126"/>
      <c r="CZE20" s="126"/>
      <c r="CZF20" s="126"/>
      <c r="CZG20" s="126"/>
      <c r="CZH20" s="126"/>
      <c r="CZI20" s="126"/>
      <c r="CZJ20" s="126"/>
      <c r="CZK20" s="126"/>
      <c r="CZL20" s="126"/>
      <c r="CZM20" s="126"/>
      <c r="CZN20" s="126"/>
      <c r="CZO20" s="126"/>
      <c r="CZP20" s="126"/>
      <c r="CZQ20" s="126"/>
      <c r="CZR20" s="126"/>
      <c r="CZS20" s="126"/>
      <c r="CZT20" s="126"/>
      <c r="CZU20" s="126"/>
      <c r="CZV20" s="126"/>
      <c r="CZW20" s="126"/>
      <c r="CZX20" s="126"/>
      <c r="CZY20" s="126"/>
      <c r="CZZ20" s="126"/>
      <c r="DAA20" s="126"/>
      <c r="DAB20" s="126"/>
      <c r="DAC20" s="126"/>
      <c r="DAD20" s="126"/>
      <c r="DAE20" s="126"/>
      <c r="DAF20" s="126"/>
      <c r="DAG20" s="126"/>
      <c r="DAH20" s="126"/>
      <c r="DAI20" s="126"/>
      <c r="DAJ20" s="126"/>
      <c r="DAK20" s="126"/>
      <c r="DAL20" s="126"/>
      <c r="DAM20" s="126"/>
      <c r="DAN20" s="126"/>
      <c r="DAO20" s="126"/>
      <c r="DAP20" s="126"/>
      <c r="DAQ20" s="126"/>
      <c r="DAR20" s="126"/>
      <c r="DAS20" s="126"/>
      <c r="DAT20" s="126"/>
      <c r="DAU20" s="126"/>
      <c r="DAV20" s="126"/>
      <c r="DAW20" s="126"/>
      <c r="DAX20" s="126"/>
      <c r="DAY20" s="126"/>
      <c r="DAZ20" s="126"/>
      <c r="DBA20" s="126"/>
      <c r="DBB20" s="126"/>
      <c r="DBC20" s="126"/>
      <c r="DBD20" s="126"/>
      <c r="DBE20" s="126"/>
      <c r="DBF20" s="126"/>
      <c r="DBG20" s="126"/>
      <c r="DBH20" s="126"/>
      <c r="DBI20" s="126"/>
      <c r="DBJ20" s="126"/>
      <c r="DBK20" s="126"/>
      <c r="DBL20" s="126"/>
      <c r="DBM20" s="126"/>
      <c r="DBN20" s="126"/>
      <c r="DBO20" s="126"/>
      <c r="DBP20" s="126"/>
      <c r="DBQ20" s="126"/>
      <c r="DBR20" s="126"/>
      <c r="DBS20" s="126"/>
      <c r="DBT20" s="126"/>
      <c r="DBU20" s="126"/>
      <c r="DBV20" s="126"/>
      <c r="DBW20" s="126"/>
      <c r="DBX20" s="126"/>
      <c r="DBY20" s="126"/>
      <c r="DBZ20" s="126"/>
      <c r="DCA20" s="126"/>
      <c r="DCB20" s="126"/>
      <c r="DCC20" s="126"/>
      <c r="DCD20" s="126"/>
      <c r="DCE20" s="126"/>
      <c r="DCF20" s="126"/>
      <c r="DCG20" s="126"/>
      <c r="DCH20" s="126"/>
      <c r="DCI20" s="126"/>
      <c r="DCJ20" s="126"/>
      <c r="DCK20" s="126"/>
      <c r="DCL20" s="126"/>
      <c r="DCM20" s="126"/>
      <c r="DCN20" s="126"/>
      <c r="DCO20" s="126"/>
      <c r="DCP20" s="126"/>
      <c r="DCQ20" s="126"/>
      <c r="DCR20" s="126"/>
      <c r="DCS20" s="126"/>
      <c r="DCT20" s="126"/>
      <c r="DCU20" s="126"/>
      <c r="DCV20" s="126"/>
      <c r="DCW20" s="126"/>
      <c r="DCX20" s="126"/>
      <c r="DCY20" s="126"/>
      <c r="DCZ20" s="126"/>
      <c r="DDA20" s="126"/>
      <c r="DDB20" s="126"/>
      <c r="DDC20" s="126"/>
      <c r="DDD20" s="126"/>
      <c r="DDE20" s="126"/>
      <c r="DDF20" s="126"/>
      <c r="DDG20" s="126"/>
      <c r="DDH20" s="126"/>
      <c r="DDI20" s="126"/>
      <c r="DDJ20" s="126"/>
      <c r="DDK20" s="126"/>
      <c r="DDL20" s="126"/>
      <c r="DDM20" s="126"/>
      <c r="DDN20" s="126"/>
      <c r="DDO20" s="126"/>
      <c r="DDP20" s="126"/>
      <c r="DDQ20" s="126"/>
      <c r="DDR20" s="126"/>
      <c r="DDS20" s="126"/>
      <c r="DDT20" s="126"/>
      <c r="DDU20" s="126"/>
      <c r="DDV20" s="126"/>
      <c r="DDW20" s="126"/>
      <c r="DDX20" s="126"/>
      <c r="DDY20" s="126"/>
      <c r="DDZ20" s="126"/>
      <c r="DEA20" s="126"/>
      <c r="DEB20" s="126"/>
      <c r="DEC20" s="126"/>
      <c r="DED20" s="126"/>
      <c r="DEE20" s="126"/>
      <c r="DEF20" s="126"/>
      <c r="DEG20" s="126"/>
      <c r="DEH20" s="126"/>
      <c r="DEI20" s="126"/>
      <c r="DEJ20" s="126"/>
      <c r="DEK20" s="126"/>
      <c r="DEL20" s="126"/>
      <c r="DEM20" s="126"/>
      <c r="DEN20" s="126"/>
      <c r="DEO20" s="126"/>
      <c r="DEP20" s="126"/>
      <c r="DEQ20" s="126"/>
      <c r="DER20" s="126"/>
      <c r="DES20" s="126"/>
      <c r="DET20" s="126"/>
      <c r="DEU20" s="126"/>
      <c r="DEV20" s="126"/>
      <c r="DEW20" s="126"/>
      <c r="DEX20" s="126"/>
      <c r="DEY20" s="126"/>
      <c r="DEZ20" s="126"/>
      <c r="DFA20" s="126"/>
      <c r="DFB20" s="126"/>
      <c r="DFC20" s="126"/>
      <c r="DFD20" s="126"/>
      <c r="DFE20" s="126"/>
      <c r="DFF20" s="126"/>
      <c r="DFG20" s="126"/>
      <c r="DFH20" s="126"/>
      <c r="DFI20" s="126"/>
      <c r="DFJ20" s="126"/>
      <c r="DFK20" s="126"/>
      <c r="DFL20" s="126"/>
      <c r="DFM20" s="126"/>
      <c r="DFN20" s="126"/>
      <c r="DFO20" s="126"/>
      <c r="DFP20" s="126"/>
      <c r="DFQ20" s="126"/>
      <c r="DFR20" s="126"/>
      <c r="DFS20" s="126"/>
      <c r="DFT20" s="126"/>
      <c r="DFU20" s="126"/>
      <c r="DFV20" s="126"/>
      <c r="DFW20" s="126"/>
      <c r="DFX20" s="126"/>
      <c r="DFY20" s="126"/>
      <c r="DFZ20" s="126"/>
      <c r="DGA20" s="126"/>
      <c r="DGB20" s="126"/>
      <c r="DGC20" s="126"/>
      <c r="DGD20" s="126"/>
      <c r="DGE20" s="126"/>
      <c r="DGF20" s="126"/>
      <c r="DGG20" s="126"/>
      <c r="DGH20" s="126"/>
      <c r="DGI20" s="126"/>
      <c r="DGJ20" s="126"/>
      <c r="DGK20" s="126"/>
      <c r="DGL20" s="126"/>
      <c r="DGM20" s="126"/>
      <c r="DGN20" s="126"/>
      <c r="DGO20" s="126"/>
      <c r="DGP20" s="126"/>
      <c r="DGQ20" s="126"/>
      <c r="DGR20" s="126"/>
      <c r="DGS20" s="126"/>
      <c r="DGT20" s="126"/>
      <c r="DGU20" s="126"/>
      <c r="DGV20" s="126"/>
      <c r="DGW20" s="126"/>
      <c r="DGX20" s="126"/>
      <c r="DGY20" s="126"/>
      <c r="DGZ20" s="126"/>
      <c r="DHA20" s="126"/>
      <c r="DHB20" s="126"/>
      <c r="DHC20" s="126"/>
      <c r="DHD20" s="126"/>
      <c r="DHE20" s="126"/>
      <c r="DHF20" s="126"/>
      <c r="DHG20" s="126"/>
      <c r="DHH20" s="126"/>
      <c r="DHI20" s="126"/>
      <c r="DHJ20" s="126"/>
      <c r="DHK20" s="126"/>
      <c r="DHL20" s="126"/>
      <c r="DHM20" s="126"/>
      <c r="DHN20" s="126"/>
      <c r="DHO20" s="126"/>
      <c r="DHP20" s="126"/>
      <c r="DHQ20" s="126"/>
      <c r="DHR20" s="126"/>
      <c r="DHS20" s="126"/>
      <c r="DHT20" s="126"/>
      <c r="DHU20" s="126"/>
      <c r="DHV20" s="126"/>
      <c r="DHW20" s="126"/>
      <c r="DHX20" s="126"/>
      <c r="DHY20" s="126"/>
      <c r="DHZ20" s="126"/>
      <c r="DIA20" s="126"/>
      <c r="DIB20" s="126"/>
      <c r="DIC20" s="126"/>
      <c r="DID20" s="126"/>
      <c r="DIE20" s="126"/>
      <c r="DIF20" s="126"/>
      <c r="DIG20" s="126"/>
      <c r="DIH20" s="126"/>
      <c r="DII20" s="126"/>
      <c r="DIJ20" s="126"/>
      <c r="DIK20" s="126"/>
      <c r="DIL20" s="126"/>
      <c r="DIM20" s="126"/>
      <c r="DIN20" s="126"/>
      <c r="DIO20" s="126"/>
      <c r="DIP20" s="126"/>
      <c r="DIQ20" s="126"/>
      <c r="DIR20" s="126"/>
      <c r="DIS20" s="126"/>
      <c r="DIT20" s="126"/>
      <c r="DIU20" s="126"/>
      <c r="DIV20" s="126"/>
      <c r="DIW20" s="126"/>
      <c r="DIX20" s="126"/>
      <c r="DIY20" s="126"/>
      <c r="DIZ20" s="126"/>
      <c r="DJA20" s="126"/>
      <c r="DJB20" s="126"/>
      <c r="DJC20" s="126"/>
      <c r="DJD20" s="126"/>
      <c r="DJE20" s="126"/>
      <c r="DJF20" s="126"/>
      <c r="DJG20" s="126"/>
      <c r="DJH20" s="126"/>
      <c r="DJI20" s="126"/>
      <c r="DJJ20" s="126"/>
      <c r="DJK20" s="126"/>
      <c r="DJL20" s="126"/>
      <c r="DJM20" s="126"/>
      <c r="DJN20" s="126"/>
      <c r="DJO20" s="126"/>
      <c r="DJP20" s="126"/>
      <c r="DJQ20" s="126"/>
      <c r="DJR20" s="126"/>
      <c r="DJS20" s="126"/>
      <c r="DJT20" s="126"/>
      <c r="DJU20" s="126"/>
      <c r="DJV20" s="126"/>
      <c r="DJW20" s="126"/>
      <c r="DJX20" s="126"/>
      <c r="DJY20" s="126"/>
      <c r="DJZ20" s="126"/>
      <c r="DKA20" s="126"/>
      <c r="DKB20" s="126"/>
      <c r="DKC20" s="126"/>
      <c r="DKD20" s="126"/>
      <c r="DKE20" s="126"/>
      <c r="DKF20" s="126"/>
      <c r="DKG20" s="126"/>
      <c r="DKH20" s="126"/>
      <c r="DKI20" s="126"/>
      <c r="DKJ20" s="126"/>
      <c r="DKK20" s="126"/>
      <c r="DKL20" s="126"/>
      <c r="DKM20" s="126"/>
      <c r="DKN20" s="126"/>
      <c r="DKO20" s="126"/>
      <c r="DKP20" s="126"/>
      <c r="DKQ20" s="126"/>
      <c r="DKR20" s="126"/>
      <c r="DKS20" s="126"/>
      <c r="DKT20" s="126"/>
      <c r="DKU20" s="126"/>
      <c r="DKV20" s="126"/>
      <c r="DKW20" s="126"/>
      <c r="DKX20" s="126"/>
      <c r="DKY20" s="126"/>
      <c r="DKZ20" s="126"/>
      <c r="DLA20" s="126"/>
      <c r="DLB20" s="126"/>
      <c r="DLC20" s="126"/>
      <c r="DLD20" s="126"/>
      <c r="DLE20" s="126"/>
      <c r="DLF20" s="126"/>
      <c r="DLG20" s="126"/>
      <c r="DLH20" s="126"/>
      <c r="DLI20" s="126"/>
      <c r="DLJ20" s="126"/>
      <c r="DLK20" s="126"/>
      <c r="DLL20" s="126"/>
      <c r="DLM20" s="126"/>
      <c r="DLN20" s="126"/>
      <c r="DLO20" s="126"/>
      <c r="DLP20" s="126"/>
      <c r="DLQ20" s="126"/>
      <c r="DLR20" s="126"/>
      <c r="DLS20" s="126"/>
      <c r="DLT20" s="126"/>
      <c r="DLU20" s="126"/>
      <c r="DLV20" s="126"/>
      <c r="DLW20" s="126"/>
      <c r="DLX20" s="126"/>
      <c r="DLY20" s="126"/>
      <c r="DLZ20" s="126"/>
      <c r="DMA20" s="126"/>
      <c r="DMB20" s="126"/>
      <c r="DMC20" s="126"/>
      <c r="DMD20" s="126"/>
      <c r="DME20" s="126"/>
      <c r="DMF20" s="126"/>
      <c r="DMG20" s="126"/>
      <c r="DMH20" s="126"/>
      <c r="DMI20" s="126"/>
      <c r="DMJ20" s="126"/>
      <c r="DMK20" s="126"/>
      <c r="DML20" s="126"/>
      <c r="DMM20" s="126"/>
      <c r="DMN20" s="126"/>
      <c r="DMO20" s="126"/>
      <c r="DMP20" s="126"/>
      <c r="DMQ20" s="126"/>
      <c r="DMR20" s="126"/>
      <c r="DMS20" s="126"/>
      <c r="DMT20" s="126"/>
      <c r="DMU20" s="126"/>
      <c r="DMV20" s="126"/>
      <c r="DMW20" s="126"/>
      <c r="DMX20" s="126"/>
      <c r="DMY20" s="126"/>
      <c r="DMZ20" s="126"/>
      <c r="DNA20" s="126"/>
      <c r="DNB20" s="126"/>
      <c r="DNC20" s="126"/>
      <c r="DND20" s="126"/>
      <c r="DNE20" s="126"/>
      <c r="DNF20" s="126"/>
      <c r="DNG20" s="126"/>
      <c r="DNH20" s="126"/>
      <c r="DNI20" s="126"/>
      <c r="DNJ20" s="126"/>
      <c r="DNK20" s="126"/>
      <c r="DNL20" s="126"/>
      <c r="DNM20" s="126"/>
      <c r="DNN20" s="126"/>
      <c r="DNO20" s="126"/>
      <c r="DNP20" s="126"/>
      <c r="DNQ20" s="126"/>
      <c r="DNR20" s="126"/>
      <c r="DNS20" s="126"/>
      <c r="DNT20" s="126"/>
      <c r="DNU20" s="126"/>
      <c r="DNV20" s="126"/>
      <c r="DNW20" s="126"/>
      <c r="DNX20" s="126"/>
      <c r="DNY20" s="126"/>
      <c r="DNZ20" s="126"/>
      <c r="DOA20" s="126"/>
      <c r="DOB20" s="126"/>
      <c r="DOC20" s="126"/>
      <c r="DOD20" s="126"/>
      <c r="DOE20" s="126"/>
      <c r="DOF20" s="126"/>
      <c r="DOG20" s="126"/>
      <c r="DOH20" s="126"/>
      <c r="DOI20" s="126"/>
      <c r="DOJ20" s="126"/>
      <c r="DOK20" s="126"/>
      <c r="DOL20" s="126"/>
      <c r="DOM20" s="126"/>
      <c r="DON20" s="126"/>
      <c r="DOO20" s="126"/>
      <c r="DOP20" s="126"/>
      <c r="DOQ20" s="126"/>
      <c r="DOR20" s="126"/>
      <c r="DOS20" s="126"/>
      <c r="DOT20" s="126"/>
      <c r="DOU20" s="126"/>
      <c r="DOV20" s="126"/>
      <c r="DOW20" s="126"/>
      <c r="DOX20" s="126"/>
      <c r="DOY20" s="126"/>
      <c r="DOZ20" s="126"/>
      <c r="DPA20" s="126"/>
      <c r="DPB20" s="126"/>
      <c r="DPC20" s="126"/>
      <c r="DPD20" s="126"/>
      <c r="DPE20" s="126"/>
      <c r="DPF20" s="126"/>
      <c r="DPG20" s="126"/>
      <c r="DPH20" s="126"/>
      <c r="DPI20" s="126"/>
      <c r="DPJ20" s="126"/>
      <c r="DPK20" s="126"/>
      <c r="DPL20" s="126"/>
      <c r="DPM20" s="126"/>
      <c r="DPN20" s="126"/>
      <c r="DPO20" s="126"/>
      <c r="DPP20" s="126"/>
      <c r="DPQ20" s="126"/>
      <c r="DPR20" s="126"/>
      <c r="DPS20" s="126"/>
      <c r="DPT20" s="126"/>
      <c r="DPU20" s="126"/>
      <c r="DPV20" s="126"/>
      <c r="DPW20" s="126"/>
      <c r="DPX20" s="126"/>
      <c r="DPY20" s="126"/>
      <c r="DPZ20" s="126"/>
      <c r="DQA20" s="126"/>
      <c r="DQB20" s="126"/>
      <c r="DQC20" s="126"/>
      <c r="DQD20" s="126"/>
      <c r="DQE20" s="126"/>
      <c r="DQF20" s="126"/>
      <c r="DQG20" s="126"/>
      <c r="DQH20" s="126"/>
      <c r="DQI20" s="126"/>
      <c r="DQJ20" s="126"/>
      <c r="DQK20" s="126"/>
      <c r="DQL20" s="126"/>
      <c r="DQM20" s="126"/>
      <c r="DQN20" s="126"/>
      <c r="DQO20" s="126"/>
      <c r="DQP20" s="126"/>
      <c r="DQQ20" s="126"/>
      <c r="DQR20" s="126"/>
      <c r="DQS20" s="126"/>
      <c r="DQT20" s="126"/>
      <c r="DQU20" s="126"/>
      <c r="DQV20" s="126"/>
      <c r="DQW20" s="126"/>
      <c r="DQX20" s="126"/>
      <c r="DQY20" s="126"/>
      <c r="DQZ20" s="126"/>
      <c r="DRA20" s="126"/>
      <c r="DRB20" s="126"/>
      <c r="DRC20" s="126"/>
      <c r="DRD20" s="126"/>
      <c r="DRE20" s="126"/>
      <c r="DRF20" s="126"/>
      <c r="DRG20" s="126"/>
      <c r="DRH20" s="126"/>
      <c r="DRI20" s="126"/>
      <c r="DRJ20" s="126"/>
      <c r="DRK20" s="126"/>
      <c r="DRL20" s="126"/>
      <c r="DRM20" s="126"/>
      <c r="DRN20" s="126"/>
      <c r="DRO20" s="126"/>
      <c r="DRP20" s="126"/>
      <c r="DRQ20" s="126"/>
      <c r="DRR20" s="126"/>
      <c r="DRS20" s="126"/>
      <c r="DRT20" s="126"/>
      <c r="DRU20" s="126"/>
      <c r="DRV20" s="126"/>
      <c r="DRW20" s="126"/>
      <c r="DRX20" s="126"/>
      <c r="DRY20" s="126"/>
      <c r="DRZ20" s="126"/>
      <c r="DSA20" s="126"/>
      <c r="DSB20" s="126"/>
      <c r="DSC20" s="126"/>
      <c r="DSD20" s="126"/>
      <c r="DSE20" s="126"/>
      <c r="DSF20" s="126"/>
      <c r="DSG20" s="126"/>
      <c r="DSH20" s="126"/>
      <c r="DSI20" s="126"/>
      <c r="DSJ20" s="126"/>
      <c r="DSK20" s="126"/>
      <c r="DSL20" s="126"/>
      <c r="DSM20" s="126"/>
      <c r="DSN20" s="126"/>
      <c r="DSO20" s="126"/>
      <c r="DSP20" s="126"/>
      <c r="DSQ20" s="126"/>
      <c r="DSR20" s="126"/>
      <c r="DSS20" s="126"/>
      <c r="DST20" s="126"/>
      <c r="DSU20" s="126"/>
      <c r="DSV20" s="126"/>
      <c r="DSW20" s="126"/>
      <c r="DSX20" s="126"/>
      <c r="DSY20" s="126"/>
      <c r="DSZ20" s="126"/>
      <c r="DTA20" s="126"/>
      <c r="DTB20" s="126"/>
      <c r="DTC20" s="126"/>
      <c r="DTD20" s="126"/>
      <c r="DTE20" s="126"/>
      <c r="DTF20" s="126"/>
      <c r="DTG20" s="126"/>
      <c r="DTH20" s="126"/>
      <c r="DTI20" s="126"/>
      <c r="DTJ20" s="126"/>
      <c r="DTK20" s="126"/>
      <c r="DTL20" s="126"/>
      <c r="DTM20" s="126"/>
      <c r="DTN20" s="126"/>
      <c r="DTO20" s="126"/>
      <c r="DTP20" s="126"/>
      <c r="DTQ20" s="126"/>
      <c r="DTR20" s="126"/>
      <c r="DTS20" s="126"/>
      <c r="DTT20" s="126"/>
      <c r="DTU20" s="126"/>
      <c r="DTV20" s="126"/>
      <c r="DTW20" s="126"/>
      <c r="DTX20" s="126"/>
      <c r="DTY20" s="126"/>
      <c r="DTZ20" s="126"/>
      <c r="DUA20" s="126"/>
      <c r="DUB20" s="126"/>
      <c r="DUC20" s="126"/>
      <c r="DUD20" s="126"/>
      <c r="DUE20" s="126"/>
      <c r="DUF20" s="126"/>
      <c r="DUG20" s="126"/>
      <c r="DUH20" s="126"/>
      <c r="DUI20" s="126"/>
      <c r="DUJ20" s="126"/>
      <c r="DUK20" s="126"/>
      <c r="DUL20" s="126"/>
      <c r="DUM20" s="126"/>
      <c r="DUN20" s="126"/>
      <c r="DUO20" s="126"/>
      <c r="DUP20" s="126"/>
      <c r="DUQ20" s="126"/>
      <c r="DUR20" s="126"/>
      <c r="DUS20" s="126"/>
      <c r="DUT20" s="126"/>
      <c r="DUU20" s="126"/>
      <c r="DUV20" s="126"/>
      <c r="DUW20" s="126"/>
      <c r="DUX20" s="126"/>
      <c r="DUY20" s="126"/>
      <c r="DUZ20" s="126"/>
      <c r="DVA20" s="126"/>
      <c r="DVB20" s="126"/>
      <c r="DVC20" s="126"/>
      <c r="DVD20" s="126"/>
      <c r="DVE20" s="126"/>
      <c r="DVF20" s="126"/>
      <c r="DVG20" s="126"/>
      <c r="DVH20" s="126"/>
      <c r="DVI20" s="126"/>
      <c r="DVJ20" s="126"/>
      <c r="DVK20" s="126"/>
      <c r="DVL20" s="126"/>
      <c r="DVM20" s="126"/>
      <c r="DVN20" s="126"/>
      <c r="DVO20" s="126"/>
      <c r="DVP20" s="126"/>
      <c r="DVQ20" s="126"/>
      <c r="DVR20" s="126"/>
      <c r="DVS20" s="126"/>
      <c r="DVT20" s="126"/>
      <c r="DVU20" s="126"/>
      <c r="DVV20" s="126"/>
      <c r="DVW20" s="126"/>
      <c r="DVX20" s="126"/>
      <c r="DVY20" s="126"/>
      <c r="DVZ20" s="126"/>
      <c r="DWA20" s="126"/>
      <c r="DWB20" s="126"/>
      <c r="DWC20" s="126"/>
      <c r="DWD20" s="126"/>
      <c r="DWE20" s="126"/>
      <c r="DWF20" s="126"/>
      <c r="DWG20" s="126"/>
      <c r="DWH20" s="126"/>
      <c r="DWI20" s="126"/>
      <c r="DWJ20" s="126"/>
      <c r="DWK20" s="126"/>
      <c r="DWL20" s="126"/>
      <c r="DWM20" s="126"/>
      <c r="DWN20" s="126"/>
      <c r="DWO20" s="126"/>
      <c r="DWP20" s="126"/>
      <c r="DWQ20" s="126"/>
      <c r="DWR20" s="126"/>
      <c r="DWS20" s="126"/>
      <c r="DWT20" s="126"/>
      <c r="DWU20" s="126"/>
      <c r="DWV20" s="126"/>
      <c r="DWW20" s="126"/>
      <c r="DWX20" s="126"/>
      <c r="DWY20" s="126"/>
      <c r="DWZ20" s="126"/>
      <c r="DXA20" s="126"/>
      <c r="DXB20" s="126"/>
      <c r="DXC20" s="126"/>
      <c r="DXD20" s="126"/>
      <c r="DXE20" s="126"/>
      <c r="DXF20" s="126"/>
      <c r="DXG20" s="126"/>
      <c r="DXH20" s="126"/>
      <c r="DXI20" s="126"/>
      <c r="DXJ20" s="126"/>
      <c r="DXK20" s="126"/>
      <c r="DXL20" s="126"/>
      <c r="DXM20" s="126"/>
      <c r="DXN20" s="126"/>
      <c r="DXO20" s="126"/>
      <c r="DXP20" s="126"/>
      <c r="DXQ20" s="126"/>
      <c r="DXR20" s="126"/>
      <c r="DXS20" s="126"/>
      <c r="DXT20" s="126"/>
      <c r="DXU20" s="126"/>
      <c r="DXV20" s="126"/>
      <c r="DXW20" s="126"/>
      <c r="DXX20" s="126"/>
      <c r="DXY20" s="126"/>
      <c r="DXZ20" s="126"/>
      <c r="DYA20" s="126"/>
      <c r="DYB20" s="126"/>
      <c r="DYC20" s="126"/>
      <c r="DYD20" s="126"/>
      <c r="DYE20" s="126"/>
      <c r="DYF20" s="126"/>
      <c r="DYG20" s="126"/>
      <c r="DYH20" s="126"/>
      <c r="DYI20" s="126"/>
      <c r="DYJ20" s="126"/>
      <c r="DYK20" s="126"/>
      <c r="DYL20" s="126"/>
      <c r="DYM20" s="126"/>
      <c r="DYN20" s="126"/>
      <c r="DYO20" s="126"/>
      <c r="DYP20" s="126"/>
      <c r="DYQ20" s="126"/>
      <c r="DYR20" s="126"/>
      <c r="DYS20" s="126"/>
      <c r="DYT20" s="126"/>
      <c r="DYU20" s="126"/>
      <c r="DYV20" s="126"/>
      <c r="DYW20" s="126"/>
      <c r="DYX20" s="126"/>
      <c r="DYY20" s="126"/>
      <c r="DYZ20" s="126"/>
      <c r="DZA20" s="126"/>
      <c r="DZB20" s="126"/>
      <c r="DZC20" s="126"/>
      <c r="DZD20" s="126"/>
      <c r="DZE20" s="126"/>
      <c r="DZF20" s="126"/>
      <c r="DZG20" s="126"/>
      <c r="DZH20" s="126"/>
      <c r="DZI20" s="126"/>
      <c r="DZJ20" s="126"/>
      <c r="DZK20" s="126"/>
      <c r="DZL20" s="126"/>
      <c r="DZM20" s="126"/>
      <c r="DZN20" s="126"/>
      <c r="DZO20" s="126"/>
      <c r="DZP20" s="126"/>
      <c r="DZQ20" s="126"/>
      <c r="DZR20" s="126"/>
      <c r="DZS20" s="126"/>
      <c r="DZT20" s="126"/>
      <c r="DZU20" s="126"/>
      <c r="DZV20" s="126"/>
      <c r="DZW20" s="126"/>
      <c r="DZX20" s="126"/>
      <c r="DZY20" s="126"/>
      <c r="DZZ20" s="126"/>
      <c r="EAA20" s="126"/>
      <c r="EAB20" s="126"/>
      <c r="EAC20" s="126"/>
      <c r="EAD20" s="126"/>
      <c r="EAE20" s="126"/>
      <c r="EAF20" s="126"/>
      <c r="EAG20" s="126"/>
      <c r="EAH20" s="126"/>
      <c r="EAI20" s="126"/>
      <c r="EAJ20" s="126"/>
      <c r="EAK20" s="126"/>
      <c r="EAL20" s="126"/>
      <c r="EAM20" s="126"/>
      <c r="EAN20" s="126"/>
      <c r="EAO20" s="126"/>
      <c r="EAP20" s="126"/>
      <c r="EAQ20" s="126"/>
      <c r="EAR20" s="126"/>
      <c r="EAS20" s="126"/>
      <c r="EAT20" s="126"/>
      <c r="EAU20" s="126"/>
      <c r="EAV20" s="126"/>
      <c r="EAW20" s="126"/>
      <c r="EAX20" s="126"/>
      <c r="EAY20" s="126"/>
      <c r="EAZ20" s="126"/>
      <c r="EBA20" s="126"/>
      <c r="EBB20" s="126"/>
      <c r="EBC20" s="126"/>
      <c r="EBD20" s="126"/>
      <c r="EBE20" s="126"/>
      <c r="EBF20" s="126"/>
      <c r="EBG20" s="126"/>
      <c r="EBH20" s="126"/>
      <c r="EBI20" s="126"/>
      <c r="EBJ20" s="126"/>
      <c r="EBK20" s="126"/>
      <c r="EBL20" s="126"/>
      <c r="EBM20" s="126"/>
      <c r="EBN20" s="126"/>
      <c r="EBO20" s="126"/>
      <c r="EBP20" s="126"/>
      <c r="EBQ20" s="126"/>
      <c r="EBR20" s="126"/>
      <c r="EBS20" s="126"/>
      <c r="EBT20" s="126"/>
      <c r="EBU20" s="126"/>
      <c r="EBV20" s="126"/>
      <c r="EBW20" s="126"/>
      <c r="EBX20" s="126"/>
      <c r="EBY20" s="126"/>
      <c r="EBZ20" s="126"/>
      <c r="ECA20" s="126"/>
      <c r="ECB20" s="126"/>
      <c r="ECC20" s="126"/>
      <c r="ECD20" s="126"/>
      <c r="ECE20" s="126"/>
      <c r="ECF20" s="126"/>
      <c r="ECG20" s="126"/>
      <c r="ECH20" s="126"/>
      <c r="ECI20" s="126"/>
      <c r="ECJ20" s="126"/>
      <c r="ECK20" s="126"/>
      <c r="ECL20" s="126"/>
      <c r="ECM20" s="126"/>
      <c r="ECN20" s="126"/>
      <c r="ECO20" s="126"/>
      <c r="ECP20" s="126"/>
      <c r="ECQ20" s="126"/>
      <c r="ECR20" s="126"/>
      <c r="ECS20" s="126"/>
      <c r="ECT20" s="126"/>
      <c r="ECU20" s="126"/>
      <c r="ECV20" s="126"/>
      <c r="ECW20" s="126"/>
      <c r="ECX20" s="126"/>
      <c r="ECY20" s="126"/>
      <c r="ECZ20" s="126"/>
      <c r="EDA20" s="126"/>
      <c r="EDB20" s="126"/>
      <c r="EDC20" s="126"/>
      <c r="EDD20" s="126"/>
      <c r="EDE20" s="126"/>
      <c r="EDF20" s="126"/>
      <c r="EDG20" s="126"/>
      <c r="EDH20" s="126"/>
      <c r="EDI20" s="126"/>
      <c r="EDJ20" s="126"/>
      <c r="EDK20" s="126"/>
      <c r="EDL20" s="126"/>
      <c r="EDM20" s="126"/>
      <c r="EDN20" s="126"/>
      <c r="EDO20" s="126"/>
      <c r="EDP20" s="126"/>
      <c r="EDQ20" s="126"/>
      <c r="EDR20" s="126"/>
      <c r="EDS20" s="126"/>
      <c r="EDT20" s="126"/>
      <c r="EDU20" s="126"/>
      <c r="EDV20" s="126"/>
      <c r="EDW20" s="126"/>
      <c r="EDX20" s="126"/>
      <c r="EDY20" s="126"/>
      <c r="EDZ20" s="126"/>
      <c r="EEA20" s="126"/>
      <c r="EEB20" s="126"/>
      <c r="EEC20" s="126"/>
      <c r="EED20" s="126"/>
      <c r="EEE20" s="126"/>
      <c r="EEF20" s="126"/>
      <c r="EEG20" s="126"/>
      <c r="EEH20" s="126"/>
      <c r="EEI20" s="126"/>
      <c r="EEJ20" s="126"/>
      <c r="EEK20" s="126"/>
      <c r="EEL20" s="126"/>
      <c r="EEM20" s="126"/>
      <c r="EEN20" s="126"/>
      <c r="EEO20" s="126"/>
      <c r="EEP20" s="126"/>
      <c r="EEQ20" s="126"/>
      <c r="EER20" s="126"/>
      <c r="EES20" s="126"/>
      <c r="EET20" s="126"/>
      <c r="EEU20" s="126"/>
      <c r="EEV20" s="126"/>
      <c r="EEW20" s="126"/>
      <c r="EEX20" s="126"/>
      <c r="EEY20" s="126"/>
      <c r="EEZ20" s="126"/>
      <c r="EFA20" s="126"/>
      <c r="EFB20" s="126"/>
      <c r="EFC20" s="126"/>
      <c r="EFD20" s="126"/>
      <c r="EFE20" s="126"/>
      <c r="EFF20" s="126"/>
      <c r="EFG20" s="126"/>
      <c r="EFH20" s="126"/>
      <c r="EFI20" s="126"/>
      <c r="EFJ20" s="126"/>
      <c r="EFK20" s="126"/>
      <c r="EFL20" s="126"/>
      <c r="EFM20" s="126"/>
      <c r="EFN20" s="126"/>
      <c r="EFO20" s="126"/>
      <c r="EFP20" s="126"/>
      <c r="EFQ20" s="126"/>
      <c r="EFR20" s="126"/>
      <c r="EFS20" s="126"/>
      <c r="EFT20" s="126"/>
      <c r="EFU20" s="126"/>
      <c r="EFV20" s="126"/>
      <c r="EFW20" s="126"/>
      <c r="EFX20" s="126"/>
      <c r="EFY20" s="126"/>
      <c r="EFZ20" s="126"/>
      <c r="EGA20" s="126"/>
      <c r="EGB20" s="126"/>
      <c r="EGC20" s="126"/>
      <c r="EGD20" s="126"/>
      <c r="EGE20" s="126"/>
      <c r="EGF20" s="126"/>
      <c r="EGG20" s="126"/>
      <c r="EGH20" s="126"/>
      <c r="EGI20" s="126"/>
      <c r="EGJ20" s="126"/>
      <c r="EGK20" s="126"/>
      <c r="EGL20" s="126"/>
      <c r="EGM20" s="126"/>
      <c r="EGN20" s="126"/>
      <c r="EGO20" s="126"/>
      <c r="EGP20" s="126"/>
      <c r="EGQ20" s="126"/>
      <c r="EGR20" s="126"/>
      <c r="EGS20" s="126"/>
      <c r="EGT20" s="126"/>
      <c r="EGU20" s="126"/>
      <c r="EGV20" s="126"/>
      <c r="EGW20" s="126"/>
      <c r="EGX20" s="126"/>
      <c r="EGY20" s="126"/>
      <c r="EGZ20" s="126"/>
      <c r="EHA20" s="126"/>
      <c r="EHB20" s="126"/>
      <c r="EHC20" s="126"/>
      <c r="EHD20" s="126"/>
      <c r="EHE20" s="126"/>
      <c r="EHF20" s="126"/>
      <c r="EHG20" s="126"/>
      <c r="EHH20" s="126"/>
      <c r="EHI20" s="126"/>
      <c r="EHJ20" s="126"/>
      <c r="EHK20" s="126"/>
      <c r="EHL20" s="126"/>
      <c r="EHM20" s="126"/>
      <c r="EHN20" s="126"/>
      <c r="EHO20" s="126"/>
      <c r="EHP20" s="126"/>
      <c r="EHQ20" s="126"/>
      <c r="EHR20" s="126"/>
      <c r="EHS20" s="126"/>
      <c r="EHT20" s="126"/>
      <c r="EHU20" s="126"/>
      <c r="EHV20" s="126"/>
      <c r="EHW20" s="126"/>
      <c r="EHX20" s="126"/>
      <c r="EHY20" s="126"/>
      <c r="EHZ20" s="126"/>
      <c r="EIA20" s="126"/>
      <c r="EIB20" s="126"/>
      <c r="EIC20" s="126"/>
      <c r="EID20" s="126"/>
      <c r="EIE20" s="126"/>
      <c r="EIF20" s="126"/>
      <c r="EIG20" s="126"/>
      <c r="EIH20" s="126"/>
      <c r="EII20" s="126"/>
      <c r="EIJ20" s="126"/>
      <c r="EIK20" s="126"/>
      <c r="EIL20" s="126"/>
      <c r="EIM20" s="126"/>
      <c r="EIN20" s="126"/>
      <c r="EIO20" s="126"/>
      <c r="EIP20" s="126"/>
      <c r="EIQ20" s="126"/>
      <c r="EIR20" s="126"/>
      <c r="EIS20" s="126"/>
      <c r="EIT20" s="126"/>
      <c r="EIU20" s="126"/>
      <c r="EIV20" s="126"/>
      <c r="EIW20" s="126"/>
      <c r="EIX20" s="126"/>
      <c r="EIY20" s="126"/>
      <c r="EIZ20" s="126"/>
      <c r="EJA20" s="126"/>
      <c r="EJB20" s="126"/>
      <c r="EJC20" s="126"/>
      <c r="EJD20" s="126"/>
      <c r="EJE20" s="126"/>
      <c r="EJF20" s="126"/>
      <c r="EJG20" s="126"/>
      <c r="EJH20" s="126"/>
      <c r="EJI20" s="126"/>
      <c r="EJJ20" s="126"/>
      <c r="EJK20" s="126"/>
      <c r="EJL20" s="126"/>
      <c r="EJM20" s="126"/>
      <c r="EJN20" s="126"/>
      <c r="EJO20" s="126"/>
      <c r="EJP20" s="126"/>
      <c r="EJQ20" s="126"/>
      <c r="EJR20" s="126"/>
      <c r="EJS20" s="126"/>
      <c r="EJT20" s="126"/>
      <c r="EJU20" s="126"/>
      <c r="EJV20" s="126"/>
      <c r="EJW20" s="126"/>
      <c r="EJX20" s="126"/>
      <c r="EJY20" s="126"/>
      <c r="EJZ20" s="126"/>
      <c r="EKA20" s="126"/>
      <c r="EKB20" s="126"/>
      <c r="EKC20" s="126"/>
      <c r="EKD20" s="126"/>
      <c r="EKE20" s="126"/>
      <c r="EKF20" s="126"/>
      <c r="EKG20" s="126"/>
      <c r="EKH20" s="126"/>
      <c r="EKI20" s="126"/>
      <c r="EKJ20" s="126"/>
      <c r="EKK20" s="126"/>
      <c r="EKL20" s="126"/>
      <c r="EKM20" s="126"/>
      <c r="EKN20" s="126"/>
      <c r="EKO20" s="126"/>
      <c r="EKP20" s="126"/>
      <c r="EKQ20" s="126"/>
      <c r="EKR20" s="126"/>
      <c r="EKS20" s="126"/>
      <c r="EKT20" s="126"/>
      <c r="EKU20" s="126"/>
      <c r="EKV20" s="126"/>
      <c r="EKW20" s="126"/>
      <c r="EKX20" s="126"/>
      <c r="EKY20" s="126"/>
      <c r="EKZ20" s="126"/>
      <c r="ELA20" s="126"/>
      <c r="ELB20" s="126"/>
      <c r="ELC20" s="126"/>
      <c r="ELD20" s="126"/>
      <c r="ELE20" s="126"/>
      <c r="ELF20" s="126"/>
      <c r="ELG20" s="126"/>
      <c r="ELH20" s="126"/>
      <c r="ELI20" s="126"/>
      <c r="ELJ20" s="126"/>
      <c r="ELK20" s="126"/>
      <c r="ELL20" s="126"/>
      <c r="ELM20" s="126"/>
      <c r="ELN20" s="126"/>
      <c r="ELO20" s="126"/>
      <c r="ELP20" s="126"/>
      <c r="ELQ20" s="126"/>
      <c r="ELR20" s="126"/>
      <c r="ELS20" s="126"/>
      <c r="ELT20" s="126"/>
      <c r="ELU20" s="126"/>
      <c r="ELV20" s="126"/>
      <c r="ELW20" s="126"/>
      <c r="ELX20" s="126"/>
      <c r="ELY20" s="126"/>
      <c r="ELZ20" s="126"/>
      <c r="EMA20" s="126"/>
      <c r="EMB20" s="126"/>
      <c r="EMC20" s="126"/>
      <c r="EMD20" s="126"/>
      <c r="EME20" s="126"/>
      <c r="EMF20" s="126"/>
      <c r="EMG20" s="126"/>
      <c r="EMH20" s="126"/>
      <c r="EMI20" s="126"/>
      <c r="EMJ20" s="126"/>
      <c r="EMK20" s="126"/>
      <c r="EML20" s="126"/>
      <c r="EMM20" s="126"/>
      <c r="EMN20" s="126"/>
      <c r="EMO20" s="126"/>
      <c r="EMP20" s="126"/>
      <c r="EMQ20" s="126"/>
      <c r="EMR20" s="126"/>
      <c r="EMS20" s="126"/>
      <c r="EMT20" s="126"/>
      <c r="EMU20" s="126"/>
      <c r="EMV20" s="126"/>
      <c r="EMW20" s="126"/>
      <c r="EMX20" s="126"/>
      <c r="EMY20" s="126"/>
      <c r="EMZ20" s="126"/>
      <c r="ENA20" s="126"/>
      <c r="ENB20" s="126"/>
      <c r="ENC20" s="126"/>
      <c r="END20" s="126"/>
      <c r="ENE20" s="126"/>
      <c r="ENF20" s="126"/>
      <c r="ENG20" s="126"/>
      <c r="ENH20" s="126"/>
      <c r="ENI20" s="126"/>
      <c r="ENJ20" s="126"/>
      <c r="ENK20" s="126"/>
      <c r="ENL20" s="126"/>
      <c r="ENM20" s="126"/>
      <c r="ENN20" s="126"/>
      <c r="ENO20" s="126"/>
      <c r="ENP20" s="126"/>
      <c r="ENQ20" s="126"/>
      <c r="ENR20" s="126"/>
      <c r="ENS20" s="126"/>
      <c r="ENT20" s="126"/>
      <c r="ENU20" s="126"/>
      <c r="ENV20" s="126"/>
      <c r="ENW20" s="126"/>
      <c r="ENX20" s="126"/>
      <c r="ENY20" s="126"/>
      <c r="ENZ20" s="126"/>
      <c r="EOA20" s="126"/>
      <c r="EOB20" s="126"/>
      <c r="EOC20" s="126"/>
      <c r="EOD20" s="126"/>
      <c r="EOE20" s="126"/>
      <c r="EOF20" s="126"/>
      <c r="EOG20" s="126"/>
      <c r="EOH20" s="126"/>
      <c r="EOI20" s="126"/>
      <c r="EOJ20" s="126"/>
      <c r="EOK20" s="126"/>
      <c r="EOL20" s="126"/>
      <c r="EOM20" s="126"/>
      <c r="EON20" s="126"/>
      <c r="EOO20" s="126"/>
      <c r="EOP20" s="126"/>
      <c r="EOQ20" s="126"/>
      <c r="EOR20" s="126"/>
      <c r="EOS20" s="126"/>
      <c r="EOT20" s="126"/>
      <c r="EOU20" s="126"/>
      <c r="EOV20" s="126"/>
      <c r="EOW20" s="126"/>
      <c r="EOX20" s="126"/>
      <c r="EOY20" s="126"/>
      <c r="EOZ20" s="126"/>
      <c r="EPA20" s="126"/>
      <c r="EPB20" s="126"/>
      <c r="EPC20" s="126"/>
      <c r="EPD20" s="126"/>
      <c r="EPE20" s="126"/>
      <c r="EPF20" s="126"/>
      <c r="EPG20" s="126"/>
      <c r="EPH20" s="126"/>
      <c r="EPI20" s="126"/>
      <c r="EPJ20" s="126"/>
      <c r="EPK20" s="126"/>
      <c r="EPL20" s="126"/>
      <c r="EPM20" s="126"/>
      <c r="EPN20" s="126"/>
      <c r="EPO20" s="126"/>
      <c r="EPP20" s="126"/>
      <c r="EPQ20" s="126"/>
      <c r="EPR20" s="126"/>
      <c r="EPS20" s="126"/>
      <c r="EPT20" s="126"/>
      <c r="EPU20" s="126"/>
      <c r="EPV20" s="126"/>
      <c r="EPW20" s="126"/>
      <c r="EPX20" s="126"/>
      <c r="EPY20" s="126"/>
      <c r="EPZ20" s="126"/>
      <c r="EQA20" s="126"/>
      <c r="EQB20" s="126"/>
      <c r="EQC20" s="126"/>
      <c r="EQD20" s="126"/>
      <c r="EQE20" s="126"/>
      <c r="EQF20" s="126"/>
      <c r="EQG20" s="126"/>
      <c r="EQH20" s="126"/>
      <c r="EQI20" s="126"/>
      <c r="EQJ20" s="126"/>
      <c r="EQK20" s="126"/>
      <c r="EQL20" s="126"/>
      <c r="EQM20" s="126"/>
      <c r="EQN20" s="126"/>
      <c r="EQO20" s="126"/>
      <c r="EQP20" s="126"/>
      <c r="EQQ20" s="126"/>
      <c r="EQR20" s="126"/>
      <c r="EQS20" s="126"/>
      <c r="EQT20" s="126"/>
      <c r="EQU20" s="126"/>
      <c r="EQV20" s="126"/>
      <c r="EQW20" s="126"/>
      <c r="EQX20" s="126"/>
      <c r="EQY20" s="126"/>
      <c r="EQZ20" s="126"/>
      <c r="ERA20" s="126"/>
      <c r="ERB20" s="126"/>
      <c r="ERC20" s="126"/>
      <c r="ERD20" s="126"/>
      <c r="ERE20" s="126"/>
      <c r="ERF20" s="126"/>
      <c r="ERG20" s="126"/>
      <c r="ERH20" s="126"/>
      <c r="ERI20" s="126"/>
      <c r="ERJ20" s="126"/>
      <c r="ERK20" s="126"/>
      <c r="ERL20" s="126"/>
      <c r="ERM20" s="126"/>
      <c r="ERN20" s="126"/>
      <c r="ERO20" s="126"/>
      <c r="ERP20" s="126"/>
      <c r="ERQ20" s="126"/>
      <c r="ERR20" s="126"/>
      <c r="ERS20" s="126"/>
      <c r="ERT20" s="126"/>
      <c r="ERU20" s="126"/>
      <c r="ERV20" s="126"/>
      <c r="ERW20" s="126"/>
      <c r="ERX20" s="126"/>
      <c r="ERY20" s="126"/>
      <c r="ERZ20" s="126"/>
      <c r="ESA20" s="126"/>
      <c r="ESB20" s="126"/>
      <c r="ESC20" s="126"/>
      <c r="ESD20" s="126"/>
      <c r="ESE20" s="126"/>
      <c r="ESF20" s="126"/>
      <c r="ESG20" s="126"/>
      <c r="ESH20" s="126"/>
      <c r="ESI20" s="126"/>
      <c r="ESJ20" s="126"/>
      <c r="ESK20" s="126"/>
      <c r="ESL20" s="126"/>
      <c r="ESM20" s="126"/>
      <c r="ESN20" s="126"/>
      <c r="ESO20" s="126"/>
      <c r="ESP20" s="126"/>
      <c r="ESQ20" s="126"/>
      <c r="ESR20" s="126"/>
      <c r="ESS20" s="126"/>
      <c r="EST20" s="126"/>
      <c r="ESU20" s="126"/>
      <c r="ESV20" s="126"/>
      <c r="ESW20" s="126"/>
      <c r="ESX20" s="126"/>
      <c r="ESY20" s="126"/>
      <c r="ESZ20" s="126"/>
      <c r="ETA20" s="126"/>
      <c r="ETB20" s="126"/>
      <c r="ETC20" s="126"/>
      <c r="ETD20" s="126"/>
      <c r="ETE20" s="126"/>
      <c r="ETF20" s="126"/>
      <c r="ETG20" s="126"/>
      <c r="ETH20" s="126"/>
      <c r="ETI20" s="126"/>
      <c r="ETJ20" s="126"/>
      <c r="ETK20" s="126"/>
      <c r="ETL20" s="126"/>
      <c r="ETM20" s="126"/>
      <c r="ETN20" s="126"/>
      <c r="ETO20" s="126"/>
      <c r="ETP20" s="126"/>
      <c r="ETQ20" s="126"/>
      <c r="ETR20" s="126"/>
      <c r="ETS20" s="126"/>
      <c r="ETT20" s="126"/>
      <c r="ETU20" s="126"/>
      <c r="ETV20" s="126"/>
      <c r="ETW20" s="126"/>
      <c r="ETX20" s="126"/>
      <c r="ETY20" s="126"/>
      <c r="ETZ20" s="126"/>
      <c r="EUA20" s="126"/>
      <c r="EUB20" s="126"/>
      <c r="EUC20" s="126"/>
      <c r="EUD20" s="126"/>
      <c r="EUE20" s="126"/>
      <c r="EUF20" s="126"/>
      <c r="EUG20" s="126"/>
      <c r="EUH20" s="126"/>
      <c r="EUI20" s="126"/>
      <c r="EUJ20" s="126"/>
      <c r="EUK20" s="126"/>
      <c r="EUL20" s="126"/>
      <c r="EUM20" s="126"/>
      <c r="EUN20" s="126"/>
      <c r="EUO20" s="126"/>
      <c r="EUP20" s="126"/>
      <c r="EUQ20" s="126"/>
      <c r="EUR20" s="126"/>
      <c r="EUS20" s="126"/>
      <c r="EUT20" s="126"/>
      <c r="EUU20" s="126"/>
      <c r="EUV20" s="126"/>
      <c r="EUW20" s="126"/>
      <c r="EUX20" s="126"/>
      <c r="EUY20" s="126"/>
      <c r="EUZ20" s="126"/>
      <c r="EVA20" s="126"/>
      <c r="EVB20" s="126"/>
      <c r="EVC20" s="126"/>
      <c r="EVD20" s="126"/>
      <c r="EVE20" s="126"/>
      <c r="EVF20" s="126"/>
      <c r="EVG20" s="126"/>
      <c r="EVH20" s="126"/>
      <c r="EVI20" s="126"/>
      <c r="EVJ20" s="126"/>
      <c r="EVK20" s="126"/>
      <c r="EVL20" s="126"/>
      <c r="EVM20" s="126"/>
      <c r="EVN20" s="126"/>
      <c r="EVO20" s="126"/>
      <c r="EVP20" s="126"/>
      <c r="EVQ20" s="126"/>
      <c r="EVR20" s="126"/>
      <c r="EVS20" s="126"/>
      <c r="EVT20" s="126"/>
      <c r="EVU20" s="126"/>
      <c r="EVV20" s="126"/>
      <c r="EVW20" s="126"/>
      <c r="EVX20" s="126"/>
      <c r="EVY20" s="126"/>
      <c r="EVZ20" s="126"/>
      <c r="EWA20" s="126"/>
      <c r="EWB20" s="126"/>
      <c r="EWC20" s="126"/>
      <c r="EWD20" s="126"/>
      <c r="EWE20" s="126"/>
      <c r="EWF20" s="126"/>
      <c r="EWG20" s="126"/>
      <c r="EWH20" s="126"/>
      <c r="EWI20" s="126"/>
      <c r="EWJ20" s="126"/>
      <c r="EWK20" s="126"/>
      <c r="EWL20" s="126"/>
      <c r="EWM20" s="126"/>
      <c r="EWN20" s="126"/>
      <c r="EWO20" s="126"/>
      <c r="EWP20" s="126"/>
      <c r="EWQ20" s="126"/>
      <c r="EWR20" s="126"/>
      <c r="EWS20" s="126"/>
      <c r="EWT20" s="126"/>
      <c r="EWU20" s="126"/>
      <c r="EWV20" s="126"/>
      <c r="EWW20" s="126"/>
      <c r="EWX20" s="126"/>
      <c r="EWY20" s="126"/>
      <c r="EWZ20" s="126"/>
      <c r="EXA20" s="126"/>
      <c r="EXB20" s="126"/>
      <c r="EXC20" s="126"/>
      <c r="EXD20" s="126"/>
      <c r="EXE20" s="126"/>
      <c r="EXF20" s="126"/>
      <c r="EXG20" s="126"/>
      <c r="EXH20" s="126"/>
      <c r="EXI20" s="126"/>
      <c r="EXJ20" s="126"/>
      <c r="EXK20" s="126"/>
      <c r="EXL20" s="126"/>
      <c r="EXM20" s="126"/>
      <c r="EXN20" s="126"/>
      <c r="EXO20" s="126"/>
      <c r="EXP20" s="126"/>
      <c r="EXQ20" s="126"/>
      <c r="EXR20" s="126"/>
      <c r="EXS20" s="126"/>
      <c r="EXT20" s="126"/>
      <c r="EXU20" s="126"/>
      <c r="EXV20" s="126"/>
      <c r="EXW20" s="126"/>
      <c r="EXX20" s="126"/>
      <c r="EXY20" s="126"/>
      <c r="EXZ20" s="126"/>
      <c r="EYA20" s="126"/>
      <c r="EYB20" s="126"/>
      <c r="EYC20" s="126"/>
      <c r="EYD20" s="126"/>
      <c r="EYE20" s="126"/>
      <c r="EYF20" s="126"/>
      <c r="EYG20" s="126"/>
      <c r="EYH20" s="126"/>
      <c r="EYI20" s="126"/>
      <c r="EYJ20" s="126"/>
      <c r="EYK20" s="126"/>
      <c r="EYL20" s="126"/>
      <c r="EYM20" s="126"/>
      <c r="EYN20" s="126"/>
      <c r="EYO20" s="126"/>
      <c r="EYP20" s="126"/>
      <c r="EYQ20" s="126"/>
      <c r="EYR20" s="126"/>
      <c r="EYS20" s="126"/>
      <c r="EYT20" s="126"/>
      <c r="EYU20" s="126"/>
      <c r="EYV20" s="126"/>
      <c r="EYW20" s="126"/>
      <c r="EYX20" s="126"/>
      <c r="EYY20" s="126"/>
      <c r="EYZ20" s="126"/>
      <c r="EZA20" s="126"/>
      <c r="EZB20" s="126"/>
      <c r="EZC20" s="126"/>
      <c r="EZD20" s="126"/>
      <c r="EZE20" s="126"/>
      <c r="EZF20" s="126"/>
      <c r="EZG20" s="126"/>
      <c r="EZH20" s="126"/>
      <c r="EZI20" s="126"/>
      <c r="EZJ20" s="126"/>
      <c r="EZK20" s="126"/>
      <c r="EZL20" s="126"/>
      <c r="EZM20" s="126"/>
      <c r="EZN20" s="126"/>
      <c r="EZO20" s="126"/>
      <c r="EZP20" s="126"/>
      <c r="EZQ20" s="126"/>
      <c r="EZR20" s="126"/>
      <c r="EZS20" s="126"/>
      <c r="EZT20" s="126"/>
      <c r="EZU20" s="126"/>
      <c r="EZV20" s="126"/>
      <c r="EZW20" s="126"/>
      <c r="EZX20" s="126"/>
      <c r="EZY20" s="126"/>
      <c r="EZZ20" s="126"/>
      <c r="FAA20" s="126"/>
      <c r="FAB20" s="126"/>
      <c r="FAC20" s="126"/>
      <c r="FAD20" s="126"/>
      <c r="FAE20" s="126"/>
      <c r="FAF20" s="126"/>
      <c r="FAG20" s="126"/>
      <c r="FAH20" s="126"/>
      <c r="FAI20" s="126"/>
      <c r="FAJ20" s="126"/>
      <c r="FAK20" s="126"/>
      <c r="FAL20" s="126"/>
      <c r="FAM20" s="126"/>
      <c r="FAN20" s="126"/>
      <c r="FAO20" s="126"/>
      <c r="FAP20" s="126"/>
      <c r="FAQ20" s="126"/>
      <c r="FAR20" s="126"/>
      <c r="FAS20" s="126"/>
      <c r="FAT20" s="126"/>
      <c r="FAU20" s="126"/>
      <c r="FAV20" s="126"/>
      <c r="FAW20" s="126"/>
      <c r="FAX20" s="126"/>
      <c r="FAY20" s="126"/>
      <c r="FAZ20" s="126"/>
      <c r="FBA20" s="126"/>
      <c r="FBB20" s="126"/>
      <c r="FBC20" s="126"/>
      <c r="FBD20" s="126"/>
      <c r="FBE20" s="126"/>
      <c r="FBF20" s="126"/>
      <c r="FBG20" s="126"/>
      <c r="FBH20" s="126"/>
      <c r="FBI20" s="126"/>
      <c r="FBJ20" s="126"/>
      <c r="FBK20" s="126"/>
      <c r="FBL20" s="126"/>
      <c r="FBM20" s="126"/>
      <c r="FBN20" s="126"/>
      <c r="FBO20" s="126"/>
      <c r="FBP20" s="126"/>
      <c r="FBQ20" s="126"/>
      <c r="FBR20" s="126"/>
      <c r="FBS20" s="126"/>
      <c r="FBT20" s="126"/>
      <c r="FBU20" s="126"/>
      <c r="FBV20" s="126"/>
      <c r="FBW20" s="126"/>
      <c r="FBX20" s="126"/>
      <c r="FBY20" s="126"/>
      <c r="FBZ20" s="126"/>
      <c r="FCA20" s="126"/>
      <c r="FCB20" s="126"/>
      <c r="FCC20" s="126"/>
      <c r="FCD20" s="126"/>
      <c r="FCE20" s="126"/>
      <c r="FCF20" s="126"/>
      <c r="FCG20" s="126"/>
      <c r="FCH20" s="126"/>
      <c r="FCI20" s="126"/>
      <c r="FCJ20" s="126"/>
      <c r="FCK20" s="126"/>
      <c r="FCL20" s="126"/>
      <c r="FCM20" s="126"/>
      <c r="FCN20" s="126"/>
      <c r="FCO20" s="126"/>
      <c r="FCP20" s="126"/>
      <c r="FCQ20" s="126"/>
      <c r="FCR20" s="126"/>
      <c r="FCS20" s="126"/>
      <c r="FCT20" s="126"/>
      <c r="FCU20" s="126"/>
      <c r="FCV20" s="126"/>
      <c r="FCW20" s="126"/>
      <c r="FCX20" s="126"/>
      <c r="FCY20" s="126"/>
      <c r="FCZ20" s="126"/>
      <c r="FDA20" s="126"/>
      <c r="FDB20" s="126"/>
      <c r="FDC20" s="126"/>
      <c r="FDD20" s="126"/>
      <c r="FDE20" s="126"/>
      <c r="FDF20" s="126"/>
      <c r="FDG20" s="126"/>
      <c r="FDH20" s="126"/>
      <c r="FDI20" s="126"/>
      <c r="FDJ20" s="126"/>
      <c r="FDK20" s="126"/>
      <c r="FDL20" s="126"/>
      <c r="FDM20" s="126"/>
      <c r="FDN20" s="126"/>
      <c r="FDO20" s="126"/>
      <c r="FDP20" s="126"/>
      <c r="FDQ20" s="126"/>
      <c r="FDR20" s="126"/>
      <c r="FDS20" s="126"/>
      <c r="FDT20" s="126"/>
      <c r="FDU20" s="126"/>
      <c r="FDV20" s="126"/>
      <c r="FDW20" s="126"/>
      <c r="FDX20" s="126"/>
      <c r="FDY20" s="126"/>
      <c r="FDZ20" s="126"/>
      <c r="FEA20" s="126"/>
      <c r="FEB20" s="126"/>
      <c r="FEC20" s="126"/>
      <c r="FED20" s="126"/>
      <c r="FEE20" s="126"/>
      <c r="FEF20" s="126"/>
      <c r="FEG20" s="126"/>
      <c r="FEH20" s="126"/>
      <c r="FEI20" s="126"/>
      <c r="FEJ20" s="126"/>
      <c r="FEK20" s="126"/>
      <c r="FEL20" s="126"/>
      <c r="FEM20" s="126"/>
      <c r="FEN20" s="126"/>
      <c r="FEO20" s="126"/>
      <c r="FEP20" s="126"/>
      <c r="FEQ20" s="126"/>
      <c r="FER20" s="126"/>
      <c r="FES20" s="126"/>
      <c r="FET20" s="126"/>
      <c r="FEU20" s="126"/>
      <c r="FEV20" s="126"/>
      <c r="FEW20" s="126"/>
      <c r="FEX20" s="126"/>
      <c r="FEY20" s="126"/>
      <c r="FEZ20" s="126"/>
      <c r="FFA20" s="126"/>
      <c r="FFB20" s="126"/>
      <c r="FFC20" s="126"/>
      <c r="FFD20" s="126"/>
      <c r="FFE20" s="126"/>
      <c r="FFF20" s="126"/>
      <c r="FFG20" s="126"/>
      <c r="FFH20" s="126"/>
      <c r="FFI20" s="126"/>
      <c r="FFJ20" s="126"/>
      <c r="FFK20" s="126"/>
      <c r="FFL20" s="126"/>
      <c r="FFM20" s="126"/>
      <c r="FFN20" s="126"/>
      <c r="FFO20" s="126"/>
      <c r="FFP20" s="126"/>
      <c r="FFQ20" s="126"/>
      <c r="FFR20" s="126"/>
      <c r="FFS20" s="126"/>
      <c r="FFT20" s="126"/>
      <c r="FFU20" s="126"/>
      <c r="FFV20" s="126"/>
      <c r="FFW20" s="126"/>
      <c r="FFX20" s="126"/>
      <c r="FFY20" s="126"/>
      <c r="FFZ20" s="126"/>
      <c r="FGA20" s="126"/>
      <c r="FGB20" s="126"/>
      <c r="FGC20" s="126"/>
      <c r="FGD20" s="126"/>
      <c r="FGE20" s="126"/>
      <c r="FGF20" s="126"/>
      <c r="FGG20" s="126"/>
      <c r="FGH20" s="126"/>
      <c r="FGI20" s="126"/>
      <c r="FGJ20" s="126"/>
      <c r="FGK20" s="126"/>
      <c r="FGL20" s="126"/>
      <c r="FGM20" s="126"/>
      <c r="FGN20" s="126"/>
      <c r="FGO20" s="126"/>
      <c r="FGP20" s="126"/>
      <c r="FGQ20" s="126"/>
      <c r="FGR20" s="126"/>
      <c r="FGS20" s="126"/>
      <c r="FGT20" s="126"/>
      <c r="FGU20" s="126"/>
      <c r="FGV20" s="126"/>
      <c r="FGW20" s="126"/>
      <c r="FGX20" s="126"/>
      <c r="FGY20" s="126"/>
      <c r="FGZ20" s="126"/>
      <c r="FHA20" s="126"/>
      <c r="FHB20" s="126"/>
      <c r="FHC20" s="126"/>
      <c r="FHD20" s="126"/>
      <c r="FHE20" s="126"/>
      <c r="FHF20" s="126"/>
      <c r="FHG20" s="126"/>
      <c r="FHH20" s="126"/>
      <c r="FHI20" s="126"/>
      <c r="FHJ20" s="126"/>
      <c r="FHK20" s="126"/>
      <c r="FHL20" s="126"/>
      <c r="FHM20" s="126"/>
      <c r="FHN20" s="126"/>
      <c r="FHO20" s="126"/>
      <c r="FHP20" s="126"/>
      <c r="FHQ20" s="126"/>
      <c r="FHR20" s="126"/>
      <c r="FHS20" s="126"/>
      <c r="FHT20" s="126"/>
      <c r="FHU20" s="126"/>
      <c r="FHV20" s="126"/>
      <c r="FHW20" s="126"/>
      <c r="FHX20" s="126"/>
      <c r="FHY20" s="126"/>
      <c r="FHZ20" s="126"/>
      <c r="FIA20" s="126"/>
      <c r="FIB20" s="126"/>
      <c r="FIC20" s="126"/>
      <c r="FID20" s="126"/>
      <c r="FIE20" s="126"/>
      <c r="FIF20" s="126"/>
      <c r="FIG20" s="126"/>
      <c r="FIH20" s="126"/>
      <c r="FII20" s="126"/>
      <c r="FIJ20" s="126"/>
      <c r="FIK20" s="126"/>
      <c r="FIL20" s="126"/>
      <c r="FIM20" s="126"/>
      <c r="FIN20" s="126"/>
      <c r="FIO20" s="126"/>
      <c r="FIP20" s="126"/>
      <c r="FIQ20" s="126"/>
      <c r="FIR20" s="126"/>
      <c r="FIS20" s="126"/>
      <c r="FIT20" s="126"/>
      <c r="FIU20" s="126"/>
      <c r="FIV20" s="126"/>
      <c r="FIW20" s="126"/>
      <c r="FIX20" s="126"/>
      <c r="FIY20" s="126"/>
      <c r="FIZ20" s="126"/>
      <c r="FJA20" s="126"/>
      <c r="FJB20" s="126"/>
      <c r="FJC20" s="126"/>
      <c r="FJD20" s="126"/>
      <c r="FJE20" s="126"/>
      <c r="FJF20" s="126"/>
      <c r="FJG20" s="126"/>
      <c r="FJH20" s="126"/>
      <c r="FJI20" s="126"/>
      <c r="FJJ20" s="126"/>
      <c r="FJK20" s="126"/>
      <c r="FJL20" s="126"/>
      <c r="FJM20" s="126"/>
      <c r="FJN20" s="126"/>
      <c r="FJO20" s="126"/>
      <c r="FJP20" s="126"/>
      <c r="FJQ20" s="126"/>
      <c r="FJR20" s="126"/>
      <c r="FJS20" s="126"/>
      <c r="FJT20" s="126"/>
      <c r="FJU20" s="126"/>
      <c r="FJV20" s="126"/>
      <c r="FJW20" s="126"/>
      <c r="FJX20" s="126"/>
      <c r="FJY20" s="126"/>
      <c r="FJZ20" s="126"/>
      <c r="FKA20" s="126"/>
      <c r="FKB20" s="126"/>
      <c r="FKC20" s="126"/>
      <c r="FKD20" s="126"/>
      <c r="FKE20" s="126"/>
      <c r="FKF20" s="126"/>
      <c r="FKG20" s="126"/>
      <c r="FKH20" s="126"/>
      <c r="FKI20" s="126"/>
      <c r="FKJ20" s="126"/>
      <c r="FKK20" s="126"/>
      <c r="FKL20" s="126"/>
      <c r="FKM20" s="126"/>
      <c r="FKN20" s="126"/>
      <c r="FKO20" s="126"/>
      <c r="FKP20" s="126"/>
      <c r="FKQ20" s="126"/>
      <c r="FKR20" s="126"/>
      <c r="FKS20" s="126"/>
      <c r="FKT20" s="126"/>
      <c r="FKU20" s="126"/>
      <c r="FKV20" s="126"/>
      <c r="FKW20" s="126"/>
      <c r="FKX20" s="126"/>
      <c r="FKY20" s="126"/>
      <c r="FKZ20" s="126"/>
      <c r="FLA20" s="126"/>
      <c r="FLB20" s="126"/>
      <c r="FLC20" s="126"/>
      <c r="FLD20" s="126"/>
      <c r="FLE20" s="126"/>
      <c r="FLF20" s="126"/>
      <c r="FLG20" s="126"/>
      <c r="FLH20" s="126"/>
      <c r="FLI20" s="126"/>
      <c r="FLJ20" s="126"/>
      <c r="FLK20" s="126"/>
      <c r="FLL20" s="126"/>
      <c r="FLM20" s="126"/>
      <c r="FLN20" s="126"/>
      <c r="FLO20" s="126"/>
      <c r="FLP20" s="126"/>
      <c r="FLQ20" s="126"/>
      <c r="FLR20" s="126"/>
      <c r="FLS20" s="126"/>
      <c r="FLT20" s="126"/>
      <c r="FLU20" s="126"/>
      <c r="FLV20" s="126"/>
      <c r="FLW20" s="126"/>
      <c r="FLX20" s="126"/>
      <c r="FLY20" s="126"/>
      <c r="FLZ20" s="126"/>
      <c r="FMA20" s="126"/>
      <c r="FMB20" s="126"/>
      <c r="FMC20" s="126"/>
      <c r="FMD20" s="126"/>
      <c r="FME20" s="126"/>
      <c r="FMF20" s="126"/>
      <c r="FMG20" s="126"/>
      <c r="FMH20" s="126"/>
      <c r="FMI20" s="126"/>
      <c r="FMJ20" s="126"/>
      <c r="FMK20" s="126"/>
      <c r="FML20" s="126"/>
      <c r="FMM20" s="126"/>
      <c r="FMN20" s="126"/>
      <c r="FMO20" s="126"/>
      <c r="FMP20" s="126"/>
      <c r="FMQ20" s="126"/>
      <c r="FMR20" s="126"/>
      <c r="FMS20" s="126"/>
      <c r="FMT20" s="126"/>
      <c r="FMU20" s="126"/>
      <c r="FMV20" s="126"/>
      <c r="FMW20" s="126"/>
      <c r="FMX20" s="126"/>
      <c r="FMY20" s="126"/>
      <c r="FMZ20" s="126"/>
      <c r="FNA20" s="126"/>
      <c r="FNB20" s="126"/>
      <c r="FNC20" s="126"/>
      <c r="FND20" s="126"/>
      <c r="FNE20" s="126"/>
      <c r="FNF20" s="126"/>
      <c r="FNG20" s="126"/>
      <c r="FNH20" s="126"/>
      <c r="FNI20" s="126"/>
      <c r="FNJ20" s="126"/>
      <c r="FNK20" s="126"/>
      <c r="FNL20" s="126"/>
      <c r="FNM20" s="126"/>
      <c r="FNN20" s="126"/>
      <c r="FNO20" s="126"/>
      <c r="FNP20" s="126"/>
      <c r="FNQ20" s="126"/>
      <c r="FNR20" s="126"/>
      <c r="FNS20" s="126"/>
      <c r="FNT20" s="126"/>
      <c r="FNU20" s="126"/>
      <c r="FNV20" s="126"/>
      <c r="FNW20" s="126"/>
      <c r="FNX20" s="126"/>
      <c r="FNY20" s="126"/>
      <c r="FNZ20" s="126"/>
      <c r="FOA20" s="126"/>
      <c r="FOB20" s="126"/>
      <c r="FOC20" s="126"/>
      <c r="FOD20" s="126"/>
      <c r="FOE20" s="126"/>
      <c r="FOF20" s="126"/>
      <c r="FOG20" s="126"/>
      <c r="FOH20" s="126"/>
      <c r="FOI20" s="126"/>
      <c r="FOJ20" s="126"/>
      <c r="FOK20" s="126"/>
      <c r="FOL20" s="126"/>
      <c r="FOM20" s="126"/>
      <c r="FON20" s="126"/>
      <c r="FOO20" s="126"/>
      <c r="FOP20" s="126"/>
      <c r="FOQ20" s="126"/>
      <c r="FOR20" s="126"/>
      <c r="FOS20" s="126"/>
      <c r="FOT20" s="126"/>
      <c r="FOU20" s="126"/>
      <c r="FOV20" s="126"/>
      <c r="FOW20" s="126"/>
      <c r="FOX20" s="126"/>
      <c r="FOY20" s="126"/>
      <c r="FOZ20" s="126"/>
      <c r="FPA20" s="126"/>
      <c r="FPB20" s="126"/>
      <c r="FPC20" s="126"/>
      <c r="FPD20" s="126"/>
      <c r="FPE20" s="126"/>
      <c r="FPF20" s="126"/>
      <c r="FPG20" s="126"/>
      <c r="FPH20" s="126"/>
      <c r="FPI20" s="126"/>
      <c r="FPJ20" s="126"/>
      <c r="FPK20" s="126"/>
      <c r="FPL20" s="126"/>
      <c r="FPM20" s="126"/>
      <c r="FPN20" s="126"/>
      <c r="FPO20" s="126"/>
      <c r="FPP20" s="126"/>
      <c r="FPQ20" s="126"/>
      <c r="FPR20" s="126"/>
      <c r="FPS20" s="126"/>
      <c r="FPT20" s="126"/>
      <c r="FPU20" s="126"/>
      <c r="FPV20" s="126"/>
      <c r="FPW20" s="126"/>
      <c r="FPX20" s="126"/>
      <c r="FPY20" s="126"/>
      <c r="FPZ20" s="126"/>
      <c r="FQA20" s="126"/>
      <c r="FQB20" s="126"/>
      <c r="FQC20" s="126"/>
      <c r="FQD20" s="126"/>
      <c r="FQE20" s="126"/>
      <c r="FQF20" s="126"/>
      <c r="FQG20" s="126"/>
      <c r="FQH20" s="126"/>
      <c r="FQI20" s="126"/>
      <c r="FQJ20" s="126"/>
      <c r="FQK20" s="126"/>
      <c r="FQL20" s="126"/>
      <c r="FQM20" s="126"/>
      <c r="FQN20" s="126"/>
      <c r="FQO20" s="126"/>
      <c r="FQP20" s="126"/>
      <c r="FQQ20" s="126"/>
      <c r="FQR20" s="126"/>
      <c r="FQS20" s="126"/>
      <c r="FQT20" s="126"/>
      <c r="FQU20" s="126"/>
      <c r="FQV20" s="126"/>
      <c r="FQW20" s="126"/>
      <c r="FQX20" s="126"/>
      <c r="FQY20" s="126"/>
      <c r="FQZ20" s="126"/>
      <c r="FRA20" s="126"/>
      <c r="FRB20" s="126"/>
      <c r="FRC20" s="126"/>
      <c r="FRD20" s="126"/>
      <c r="FRE20" s="126"/>
      <c r="FRF20" s="126"/>
      <c r="FRG20" s="126"/>
      <c r="FRH20" s="126"/>
      <c r="FRI20" s="126"/>
      <c r="FRJ20" s="126"/>
      <c r="FRK20" s="126"/>
      <c r="FRL20" s="126"/>
      <c r="FRM20" s="126"/>
      <c r="FRN20" s="126"/>
      <c r="FRO20" s="126"/>
      <c r="FRP20" s="126"/>
      <c r="FRQ20" s="126"/>
      <c r="FRR20" s="126"/>
      <c r="FRS20" s="126"/>
      <c r="FRT20" s="126"/>
      <c r="FRU20" s="126"/>
      <c r="FRV20" s="126"/>
      <c r="FRW20" s="126"/>
      <c r="FRX20" s="126"/>
      <c r="FRY20" s="126"/>
      <c r="FRZ20" s="126"/>
      <c r="FSA20" s="126"/>
      <c r="FSB20" s="126"/>
      <c r="FSC20" s="126"/>
      <c r="FSD20" s="126"/>
      <c r="FSE20" s="126"/>
      <c r="FSF20" s="126"/>
      <c r="FSG20" s="126"/>
      <c r="FSH20" s="126"/>
      <c r="FSI20" s="126"/>
      <c r="FSJ20" s="126"/>
      <c r="FSK20" s="126"/>
      <c r="FSL20" s="126"/>
      <c r="FSM20" s="126"/>
      <c r="FSN20" s="126"/>
      <c r="FSO20" s="126"/>
      <c r="FSP20" s="126"/>
      <c r="FSQ20" s="126"/>
      <c r="FSR20" s="126"/>
      <c r="FSS20" s="126"/>
      <c r="FST20" s="126"/>
      <c r="FSU20" s="126"/>
      <c r="FSV20" s="126"/>
      <c r="FSW20" s="126"/>
      <c r="FSX20" s="126"/>
    </row>
    <row r="21" spans="1:4574" s="127" customFormat="1" ht="17.100000000000001" customHeight="1" x14ac:dyDescent="0.25">
      <c r="A21" s="124"/>
      <c r="B21" s="125" t="s">
        <v>22</v>
      </c>
      <c r="C21" s="125"/>
      <c r="D21" s="290" t="str">
        <f>IF('Página 2'!AG10="","",CONCATENATE('Página 2'!AG10," ",'Página 2'!AG11," ",'Página 2'!AG12))</f>
        <v/>
      </c>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124"/>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6"/>
      <c r="NJ21" s="126"/>
      <c r="NK21" s="126"/>
      <c r="NL21" s="126"/>
      <c r="NM21" s="126"/>
      <c r="NN21" s="126"/>
      <c r="NO21" s="126"/>
      <c r="NP21" s="126"/>
      <c r="NQ21" s="126"/>
      <c r="NR21" s="126"/>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6"/>
      <c r="SD21" s="126"/>
      <c r="SE21" s="126"/>
      <c r="SF21" s="126"/>
      <c r="SG21" s="126"/>
      <c r="SH21" s="126"/>
      <c r="SI21" s="126"/>
      <c r="SJ21" s="126"/>
      <c r="SK21" s="126"/>
      <c r="SL21" s="126"/>
      <c r="SM21" s="126"/>
      <c r="SN21" s="126"/>
      <c r="SO21" s="126"/>
      <c r="SP21" s="126"/>
      <c r="SQ21" s="126"/>
      <c r="SR21" s="126"/>
      <c r="SS21" s="126"/>
      <c r="ST21" s="126"/>
      <c r="SU21" s="126"/>
      <c r="SV21" s="126"/>
      <c r="SW21" s="126"/>
      <c r="SX21" s="126"/>
      <c r="SY21" s="126"/>
      <c r="SZ21" s="126"/>
      <c r="TA21" s="126"/>
      <c r="TB21" s="126"/>
      <c r="TC21" s="126"/>
      <c r="TD21" s="126"/>
      <c r="TE21" s="126"/>
      <c r="TF21" s="126"/>
      <c r="TG21" s="126"/>
      <c r="TH21" s="126"/>
      <c r="TI21" s="126"/>
      <c r="TJ21" s="126"/>
      <c r="TK21" s="126"/>
      <c r="TL21" s="126"/>
      <c r="TM21" s="126"/>
      <c r="TN21" s="126"/>
      <c r="TO21" s="126"/>
      <c r="TP21" s="126"/>
      <c r="TQ21" s="126"/>
      <c r="TR21" s="126"/>
      <c r="TS21" s="126"/>
      <c r="TT21" s="126"/>
      <c r="TU21" s="126"/>
      <c r="TV21" s="126"/>
      <c r="TW21" s="126"/>
      <c r="TX21" s="126"/>
      <c r="TY21" s="126"/>
      <c r="TZ21" s="126"/>
      <c r="UA21" s="126"/>
      <c r="UB21" s="126"/>
      <c r="UC21" s="126"/>
      <c r="UD21" s="126"/>
      <c r="UE21" s="126"/>
      <c r="UF21" s="126"/>
      <c r="UG21" s="126"/>
      <c r="UH21" s="126"/>
      <c r="UI21" s="126"/>
      <c r="UJ21" s="126"/>
      <c r="UK21" s="126"/>
      <c r="UL21" s="126"/>
      <c r="UM21" s="126"/>
      <c r="UN21" s="126"/>
      <c r="UO21" s="126"/>
      <c r="UP21" s="126"/>
      <c r="UQ21" s="126"/>
      <c r="UR21" s="126"/>
      <c r="US21" s="126"/>
      <c r="UT21" s="126"/>
      <c r="UU21" s="126"/>
      <c r="UV21" s="126"/>
      <c r="UW21" s="126"/>
      <c r="UX21" s="126"/>
      <c r="UY21" s="126"/>
      <c r="UZ21" s="126"/>
      <c r="VA21" s="126"/>
      <c r="VB21" s="126"/>
      <c r="VC21" s="126"/>
      <c r="VD21" s="126"/>
      <c r="VE21" s="126"/>
      <c r="VF21" s="126"/>
      <c r="VG21" s="126"/>
      <c r="VH21" s="126"/>
      <c r="VI21" s="126"/>
      <c r="VJ21" s="126"/>
      <c r="VK21" s="126"/>
      <c r="VL21" s="126"/>
      <c r="VM21" s="126"/>
      <c r="VN21" s="126"/>
      <c r="VO21" s="126"/>
      <c r="VP21" s="126"/>
      <c r="VQ21" s="126"/>
      <c r="VR21" s="126"/>
      <c r="VS21" s="126"/>
      <c r="VT21" s="126"/>
      <c r="VU21" s="126"/>
      <c r="VV21" s="126"/>
      <c r="VW21" s="126"/>
      <c r="VX21" s="126"/>
      <c r="VY21" s="126"/>
      <c r="VZ21" s="126"/>
      <c r="WA21" s="126"/>
      <c r="WB21" s="126"/>
      <c r="WC21" s="126"/>
      <c r="WD21" s="126"/>
      <c r="WE21" s="126"/>
      <c r="WF21" s="126"/>
      <c r="WG21" s="126"/>
      <c r="WH21" s="126"/>
      <c r="WI21" s="126"/>
      <c r="WJ21" s="126"/>
      <c r="WK21" s="126"/>
      <c r="WL21" s="126"/>
      <c r="WM21" s="126"/>
      <c r="WN21" s="126"/>
      <c r="WO21" s="126"/>
      <c r="WP21" s="126"/>
      <c r="WQ21" s="126"/>
      <c r="WR21" s="126"/>
      <c r="WS21" s="126"/>
      <c r="WT21" s="126"/>
      <c r="WU21" s="126"/>
      <c r="WV21" s="126"/>
      <c r="WW21" s="126"/>
      <c r="WX21" s="126"/>
      <c r="WY21" s="126"/>
      <c r="WZ21" s="126"/>
      <c r="XA21" s="126"/>
      <c r="XB21" s="126"/>
      <c r="XC21" s="126"/>
      <c r="XD21" s="126"/>
      <c r="XE21" s="126"/>
      <c r="XF21" s="126"/>
      <c r="XG21" s="126"/>
      <c r="XH21" s="126"/>
      <c r="XI21" s="126"/>
      <c r="XJ21" s="126"/>
      <c r="XK21" s="126"/>
      <c r="XL21" s="126"/>
      <c r="XM21" s="126"/>
      <c r="XN21" s="126"/>
      <c r="XO21" s="126"/>
      <c r="XP21" s="126"/>
      <c r="XQ21" s="126"/>
      <c r="XR21" s="126"/>
      <c r="XS21" s="126"/>
      <c r="XT21" s="126"/>
      <c r="XU21" s="126"/>
      <c r="XV21" s="126"/>
      <c r="XW21" s="126"/>
      <c r="XX21" s="126"/>
      <c r="XY21" s="126"/>
      <c r="XZ21" s="126"/>
      <c r="YA21" s="126"/>
      <c r="YB21" s="126"/>
      <c r="YC21" s="126"/>
      <c r="YD21" s="126"/>
      <c r="YE21" s="126"/>
      <c r="YF21" s="126"/>
      <c r="YG21" s="126"/>
      <c r="YH21" s="126"/>
      <c r="YI21" s="126"/>
      <c r="YJ21" s="126"/>
      <c r="YK21" s="126"/>
      <c r="YL21" s="126"/>
      <c r="YM21" s="126"/>
      <c r="YN21" s="126"/>
      <c r="YO21" s="126"/>
      <c r="YP21" s="126"/>
      <c r="YQ21" s="126"/>
      <c r="YR21" s="126"/>
      <c r="YS21" s="126"/>
      <c r="YT21" s="126"/>
      <c r="YU21" s="126"/>
      <c r="YV21" s="126"/>
      <c r="YW21" s="126"/>
      <c r="YX21" s="126"/>
      <c r="YY21" s="126"/>
      <c r="YZ21" s="126"/>
      <c r="ZA21" s="126"/>
      <c r="ZB21" s="126"/>
      <c r="ZC21" s="126"/>
      <c r="ZD21" s="126"/>
      <c r="ZE21" s="126"/>
      <c r="ZF21" s="126"/>
      <c r="ZG21" s="126"/>
      <c r="ZH21" s="126"/>
      <c r="ZI21" s="126"/>
      <c r="ZJ21" s="126"/>
      <c r="ZK21" s="126"/>
      <c r="ZL21" s="126"/>
      <c r="ZM21" s="126"/>
      <c r="ZN21" s="126"/>
      <c r="ZO21" s="126"/>
      <c r="ZP21" s="126"/>
      <c r="ZQ21" s="126"/>
      <c r="ZR21" s="126"/>
      <c r="ZS21" s="126"/>
      <c r="ZT21" s="126"/>
      <c r="ZU21" s="126"/>
      <c r="ZV21" s="126"/>
      <c r="ZW21" s="126"/>
      <c r="ZX21" s="126"/>
      <c r="ZY21" s="126"/>
      <c r="ZZ21" s="126"/>
      <c r="AAA21" s="126"/>
      <c r="AAB21" s="126"/>
      <c r="AAC21" s="126"/>
      <c r="AAD21" s="126"/>
      <c r="AAE21" s="126"/>
      <c r="AAF21" s="126"/>
      <c r="AAG21" s="126"/>
      <c r="AAH21" s="126"/>
      <c r="AAI21" s="126"/>
      <c r="AAJ21" s="126"/>
      <c r="AAK21" s="126"/>
      <c r="AAL21" s="126"/>
      <c r="AAM21" s="126"/>
      <c r="AAN21" s="126"/>
      <c r="AAO21" s="126"/>
      <c r="AAP21" s="126"/>
      <c r="AAQ21" s="126"/>
      <c r="AAR21" s="126"/>
      <c r="AAS21" s="126"/>
      <c r="AAT21" s="126"/>
      <c r="AAU21" s="126"/>
      <c r="AAV21" s="126"/>
      <c r="AAW21" s="126"/>
      <c r="AAX21" s="126"/>
      <c r="AAY21" s="126"/>
      <c r="AAZ21" s="126"/>
      <c r="ABA21" s="126"/>
      <c r="ABB21" s="126"/>
      <c r="ABC21" s="126"/>
      <c r="ABD21" s="126"/>
      <c r="ABE21" s="126"/>
      <c r="ABF21" s="126"/>
      <c r="ABG21" s="126"/>
      <c r="ABH21" s="126"/>
      <c r="ABI21" s="126"/>
      <c r="ABJ21" s="126"/>
      <c r="ABK21" s="126"/>
      <c r="ABL21" s="126"/>
      <c r="ABM21" s="126"/>
      <c r="ABN21" s="126"/>
      <c r="ABO21" s="126"/>
      <c r="ABP21" s="126"/>
      <c r="ABQ21" s="126"/>
      <c r="ABR21" s="126"/>
      <c r="ABS21" s="126"/>
      <c r="ABT21" s="126"/>
      <c r="ABU21" s="126"/>
      <c r="ABV21" s="126"/>
      <c r="ABW21" s="126"/>
      <c r="ABX21" s="126"/>
      <c r="ABY21" s="126"/>
      <c r="ABZ21" s="126"/>
      <c r="ACA21" s="126"/>
      <c r="ACB21" s="126"/>
      <c r="ACC21" s="126"/>
      <c r="ACD21" s="126"/>
      <c r="ACE21" s="126"/>
      <c r="ACF21" s="126"/>
      <c r="ACG21" s="126"/>
      <c r="ACH21" s="126"/>
      <c r="ACI21" s="126"/>
      <c r="ACJ21" s="126"/>
      <c r="ACK21" s="126"/>
      <c r="ACL21" s="126"/>
      <c r="ACM21" s="126"/>
      <c r="ACN21" s="126"/>
      <c r="ACO21" s="126"/>
      <c r="ACP21" s="126"/>
      <c r="ACQ21" s="126"/>
      <c r="ACR21" s="126"/>
      <c r="ACS21" s="126"/>
      <c r="ACT21" s="126"/>
      <c r="ACU21" s="126"/>
      <c r="ACV21" s="126"/>
      <c r="ACW21" s="126"/>
      <c r="ACX21" s="126"/>
      <c r="ACY21" s="126"/>
      <c r="ACZ21" s="126"/>
      <c r="ADA21" s="126"/>
      <c r="ADB21" s="126"/>
      <c r="ADC21" s="126"/>
      <c r="ADD21" s="126"/>
      <c r="ADE21" s="126"/>
      <c r="ADF21" s="126"/>
      <c r="ADG21" s="126"/>
      <c r="ADH21" s="126"/>
      <c r="ADI21" s="126"/>
      <c r="ADJ21" s="126"/>
      <c r="ADK21" s="126"/>
      <c r="ADL21" s="126"/>
      <c r="ADM21" s="126"/>
      <c r="ADN21" s="126"/>
      <c r="ADO21" s="126"/>
      <c r="ADP21" s="126"/>
      <c r="ADQ21" s="126"/>
      <c r="ADR21" s="126"/>
      <c r="ADS21" s="126"/>
      <c r="ADT21" s="126"/>
      <c r="ADU21" s="126"/>
      <c r="ADV21" s="126"/>
      <c r="ADW21" s="126"/>
      <c r="ADX21" s="126"/>
      <c r="ADY21" s="126"/>
      <c r="ADZ21" s="126"/>
      <c r="AEA21" s="126"/>
      <c r="AEB21" s="126"/>
      <c r="AEC21" s="126"/>
      <c r="AED21" s="126"/>
      <c r="AEE21" s="126"/>
      <c r="AEF21" s="126"/>
      <c r="AEG21" s="126"/>
      <c r="AEH21" s="126"/>
      <c r="AEI21" s="126"/>
      <c r="AEJ21" s="126"/>
      <c r="AEK21" s="126"/>
      <c r="AEL21" s="126"/>
      <c r="AEM21" s="126"/>
      <c r="AEN21" s="126"/>
      <c r="AEO21" s="126"/>
      <c r="AEP21" s="126"/>
      <c r="AEQ21" s="126"/>
      <c r="AER21" s="126"/>
      <c r="AES21" s="126"/>
      <c r="AET21" s="126"/>
      <c r="AEU21" s="126"/>
      <c r="AEV21" s="126"/>
      <c r="AEW21" s="126"/>
      <c r="AEX21" s="126"/>
      <c r="AEY21" s="126"/>
      <c r="AEZ21" s="126"/>
      <c r="AFA21" s="126"/>
      <c r="AFB21" s="126"/>
      <c r="AFC21" s="126"/>
      <c r="AFD21" s="126"/>
      <c r="AFE21" s="126"/>
      <c r="AFF21" s="126"/>
      <c r="AFG21" s="126"/>
      <c r="AFH21" s="126"/>
      <c r="AFI21" s="126"/>
      <c r="AFJ21" s="126"/>
      <c r="AFK21" s="126"/>
      <c r="AFL21" s="126"/>
      <c r="AFM21" s="126"/>
      <c r="AFN21" s="126"/>
      <c r="AFO21" s="126"/>
      <c r="AFP21" s="126"/>
      <c r="AFQ21" s="126"/>
      <c r="AFR21" s="126"/>
      <c r="AFS21" s="126"/>
      <c r="AFT21" s="126"/>
      <c r="AFU21" s="126"/>
      <c r="AFV21" s="126"/>
      <c r="AFW21" s="126"/>
      <c r="AFX21" s="126"/>
      <c r="AFY21" s="126"/>
      <c r="AFZ21" s="126"/>
      <c r="AGA21" s="126"/>
      <c r="AGB21" s="126"/>
      <c r="AGC21" s="126"/>
      <c r="AGD21" s="126"/>
      <c r="AGE21" s="126"/>
      <c r="AGF21" s="126"/>
      <c r="AGG21" s="126"/>
      <c r="AGH21" s="126"/>
      <c r="AGI21" s="126"/>
      <c r="AGJ21" s="126"/>
      <c r="AGK21" s="126"/>
      <c r="AGL21" s="126"/>
      <c r="AGM21" s="126"/>
      <c r="AGN21" s="126"/>
      <c r="AGO21" s="126"/>
      <c r="AGP21" s="126"/>
      <c r="AGQ21" s="126"/>
      <c r="AGR21" s="126"/>
      <c r="AGS21" s="126"/>
      <c r="AGT21" s="126"/>
      <c r="AGU21" s="126"/>
      <c r="AGV21" s="126"/>
      <c r="AGW21" s="126"/>
      <c r="AGX21" s="126"/>
      <c r="AGY21" s="126"/>
      <c r="AGZ21" s="126"/>
      <c r="AHA21" s="126"/>
      <c r="AHB21" s="126"/>
      <c r="AHC21" s="126"/>
      <c r="AHD21" s="126"/>
      <c r="AHE21" s="126"/>
      <c r="AHF21" s="126"/>
      <c r="AHG21" s="126"/>
      <c r="AHH21" s="126"/>
      <c r="AHI21" s="126"/>
      <c r="AHJ21" s="126"/>
      <c r="AHK21" s="126"/>
      <c r="AHL21" s="126"/>
      <c r="AHM21" s="126"/>
      <c r="AHN21" s="126"/>
      <c r="AHO21" s="126"/>
      <c r="AHP21" s="126"/>
      <c r="AHQ21" s="126"/>
      <c r="AHR21" s="126"/>
      <c r="AHS21" s="126"/>
      <c r="AHT21" s="126"/>
      <c r="AHU21" s="126"/>
      <c r="AHV21" s="126"/>
      <c r="AHW21" s="126"/>
      <c r="AHX21" s="126"/>
      <c r="AHY21" s="126"/>
      <c r="AHZ21" s="126"/>
      <c r="AIA21" s="126"/>
      <c r="AIB21" s="126"/>
      <c r="AIC21" s="126"/>
      <c r="AID21" s="126"/>
      <c r="AIE21" s="126"/>
      <c r="AIF21" s="126"/>
      <c r="AIG21" s="126"/>
      <c r="AIH21" s="126"/>
      <c r="AII21" s="126"/>
      <c r="AIJ21" s="126"/>
      <c r="AIK21" s="126"/>
      <c r="AIL21" s="126"/>
      <c r="AIM21" s="126"/>
      <c r="AIN21" s="126"/>
      <c r="AIO21" s="126"/>
      <c r="AIP21" s="126"/>
      <c r="AIQ21" s="126"/>
      <c r="AIR21" s="126"/>
      <c r="AIS21" s="126"/>
      <c r="AIT21" s="126"/>
      <c r="AIU21" s="126"/>
      <c r="AIV21" s="126"/>
      <c r="AIW21" s="126"/>
      <c r="AIX21" s="126"/>
      <c r="AIY21" s="126"/>
      <c r="AIZ21" s="126"/>
      <c r="AJA21" s="126"/>
      <c r="AJB21" s="126"/>
      <c r="AJC21" s="126"/>
      <c r="AJD21" s="126"/>
      <c r="AJE21" s="126"/>
      <c r="AJF21" s="126"/>
      <c r="AJG21" s="126"/>
      <c r="AJH21" s="126"/>
      <c r="AJI21" s="126"/>
      <c r="AJJ21" s="126"/>
      <c r="AJK21" s="126"/>
      <c r="AJL21" s="126"/>
      <c r="AJM21" s="126"/>
      <c r="AJN21" s="126"/>
      <c r="AJO21" s="126"/>
      <c r="AJP21" s="126"/>
      <c r="AJQ21" s="126"/>
      <c r="AJR21" s="126"/>
      <c r="AJS21" s="126"/>
      <c r="AJT21" s="126"/>
      <c r="AJU21" s="126"/>
      <c r="AJV21" s="126"/>
      <c r="AJW21" s="126"/>
      <c r="AJX21" s="126"/>
      <c r="AJY21" s="126"/>
      <c r="AJZ21" s="126"/>
      <c r="AKA21" s="126"/>
      <c r="AKB21" s="126"/>
      <c r="AKC21" s="126"/>
      <c r="AKD21" s="126"/>
      <c r="AKE21" s="126"/>
      <c r="AKF21" s="126"/>
      <c r="AKG21" s="126"/>
      <c r="AKH21" s="126"/>
      <c r="AKI21" s="126"/>
      <c r="AKJ21" s="126"/>
      <c r="AKK21" s="126"/>
      <c r="AKL21" s="126"/>
      <c r="AKM21" s="126"/>
      <c r="AKN21" s="126"/>
      <c r="AKO21" s="126"/>
      <c r="AKP21" s="126"/>
      <c r="AKQ21" s="126"/>
      <c r="AKR21" s="126"/>
      <c r="AKS21" s="126"/>
      <c r="AKT21" s="126"/>
      <c r="AKU21" s="126"/>
      <c r="AKV21" s="126"/>
      <c r="AKW21" s="126"/>
      <c r="AKX21" s="126"/>
      <c r="AKY21" s="126"/>
      <c r="AKZ21" s="126"/>
      <c r="ALA21" s="126"/>
      <c r="ALB21" s="126"/>
      <c r="ALC21" s="126"/>
      <c r="ALD21" s="126"/>
      <c r="ALE21" s="126"/>
      <c r="ALF21" s="126"/>
      <c r="ALG21" s="126"/>
      <c r="ALH21" s="126"/>
      <c r="ALI21" s="126"/>
      <c r="ALJ21" s="126"/>
      <c r="ALK21" s="126"/>
      <c r="ALL21" s="126"/>
      <c r="ALM21" s="126"/>
      <c r="ALN21" s="126"/>
      <c r="ALO21" s="126"/>
      <c r="ALP21" s="126"/>
      <c r="ALQ21" s="126"/>
      <c r="ALR21" s="126"/>
      <c r="ALS21" s="126"/>
      <c r="ALT21" s="126"/>
      <c r="ALU21" s="126"/>
      <c r="ALV21" s="126"/>
      <c r="ALW21" s="126"/>
      <c r="ALX21" s="126"/>
      <c r="ALY21" s="126"/>
      <c r="ALZ21" s="126"/>
      <c r="AMA21" s="126"/>
      <c r="AMB21" s="126"/>
      <c r="AMC21" s="126"/>
      <c r="AMD21" s="126"/>
      <c r="AME21" s="126"/>
      <c r="AMF21" s="126"/>
      <c r="AMG21" s="126"/>
      <c r="AMH21" s="126"/>
      <c r="AMI21" s="126"/>
      <c r="AMJ21" s="126"/>
      <c r="AMK21" s="126"/>
      <c r="AML21" s="126"/>
      <c r="AMM21" s="126"/>
      <c r="AMN21" s="126"/>
      <c r="AMO21" s="126"/>
      <c r="AMP21" s="126"/>
      <c r="AMQ21" s="126"/>
      <c r="AMR21" s="126"/>
      <c r="AMS21" s="126"/>
      <c r="AMT21" s="126"/>
      <c r="AMU21" s="126"/>
      <c r="AMV21" s="126"/>
      <c r="AMW21" s="126"/>
      <c r="AMX21" s="126"/>
      <c r="AMY21" s="126"/>
      <c r="AMZ21" s="126"/>
      <c r="ANA21" s="126"/>
      <c r="ANB21" s="126"/>
      <c r="ANC21" s="126"/>
      <c r="AND21" s="126"/>
      <c r="ANE21" s="126"/>
      <c r="ANF21" s="126"/>
      <c r="ANG21" s="126"/>
      <c r="ANH21" s="126"/>
      <c r="ANI21" s="126"/>
      <c r="ANJ21" s="126"/>
      <c r="ANK21" s="126"/>
      <c r="ANL21" s="126"/>
      <c r="ANM21" s="126"/>
      <c r="ANN21" s="126"/>
      <c r="ANO21" s="126"/>
      <c r="ANP21" s="126"/>
      <c r="ANQ21" s="126"/>
      <c r="ANR21" s="126"/>
      <c r="ANS21" s="126"/>
      <c r="ANT21" s="126"/>
      <c r="ANU21" s="126"/>
      <c r="ANV21" s="126"/>
      <c r="ANW21" s="126"/>
      <c r="ANX21" s="126"/>
      <c r="ANY21" s="126"/>
      <c r="ANZ21" s="126"/>
      <c r="AOA21" s="126"/>
      <c r="AOB21" s="126"/>
      <c r="AOC21" s="126"/>
      <c r="AOD21" s="126"/>
      <c r="AOE21" s="126"/>
      <c r="AOF21" s="126"/>
      <c r="AOG21" s="126"/>
      <c r="AOH21" s="126"/>
      <c r="AOI21" s="126"/>
      <c r="AOJ21" s="126"/>
      <c r="AOK21" s="126"/>
      <c r="AOL21" s="126"/>
      <c r="AOM21" s="126"/>
      <c r="AON21" s="126"/>
      <c r="AOO21" s="126"/>
      <c r="AOP21" s="126"/>
      <c r="AOQ21" s="126"/>
      <c r="AOR21" s="126"/>
      <c r="AOS21" s="126"/>
      <c r="AOT21" s="126"/>
      <c r="AOU21" s="126"/>
      <c r="AOV21" s="126"/>
      <c r="AOW21" s="126"/>
      <c r="AOX21" s="126"/>
      <c r="AOY21" s="126"/>
      <c r="AOZ21" s="126"/>
      <c r="APA21" s="126"/>
      <c r="APB21" s="126"/>
      <c r="APC21" s="126"/>
      <c r="APD21" s="126"/>
      <c r="APE21" s="126"/>
      <c r="APF21" s="126"/>
      <c r="APG21" s="126"/>
      <c r="APH21" s="126"/>
      <c r="API21" s="126"/>
      <c r="APJ21" s="126"/>
      <c r="APK21" s="126"/>
      <c r="APL21" s="126"/>
      <c r="APM21" s="126"/>
      <c r="APN21" s="126"/>
      <c r="APO21" s="126"/>
      <c r="APP21" s="126"/>
      <c r="APQ21" s="126"/>
      <c r="APR21" s="126"/>
      <c r="APS21" s="126"/>
      <c r="APT21" s="126"/>
      <c r="APU21" s="126"/>
      <c r="APV21" s="126"/>
      <c r="APW21" s="126"/>
      <c r="APX21" s="126"/>
      <c r="APY21" s="126"/>
      <c r="APZ21" s="126"/>
      <c r="AQA21" s="126"/>
      <c r="AQB21" s="126"/>
      <c r="AQC21" s="126"/>
      <c r="AQD21" s="126"/>
      <c r="AQE21" s="126"/>
      <c r="AQF21" s="126"/>
      <c r="AQG21" s="126"/>
      <c r="AQH21" s="126"/>
      <c r="AQI21" s="126"/>
      <c r="AQJ21" s="126"/>
      <c r="AQK21" s="126"/>
      <c r="AQL21" s="126"/>
      <c r="AQM21" s="126"/>
      <c r="AQN21" s="126"/>
      <c r="AQO21" s="126"/>
      <c r="AQP21" s="126"/>
      <c r="AQQ21" s="126"/>
      <c r="AQR21" s="126"/>
      <c r="AQS21" s="126"/>
      <c r="AQT21" s="126"/>
      <c r="AQU21" s="126"/>
      <c r="AQV21" s="126"/>
      <c r="AQW21" s="126"/>
      <c r="AQX21" s="126"/>
      <c r="AQY21" s="126"/>
      <c r="AQZ21" s="126"/>
      <c r="ARA21" s="126"/>
      <c r="ARB21" s="126"/>
      <c r="ARC21" s="126"/>
      <c r="ARD21" s="126"/>
      <c r="ARE21" s="126"/>
      <c r="ARF21" s="126"/>
      <c r="ARG21" s="126"/>
      <c r="ARH21" s="126"/>
      <c r="ARI21" s="126"/>
      <c r="ARJ21" s="126"/>
      <c r="ARK21" s="126"/>
      <c r="ARL21" s="126"/>
      <c r="ARM21" s="126"/>
      <c r="ARN21" s="126"/>
      <c r="ARO21" s="126"/>
      <c r="ARP21" s="126"/>
      <c r="ARQ21" s="126"/>
      <c r="ARR21" s="126"/>
      <c r="ARS21" s="126"/>
      <c r="ART21" s="126"/>
      <c r="ARU21" s="126"/>
      <c r="ARV21" s="126"/>
      <c r="ARW21" s="126"/>
      <c r="ARX21" s="126"/>
      <c r="ARY21" s="126"/>
      <c r="ARZ21" s="126"/>
      <c r="ASA21" s="126"/>
      <c r="ASB21" s="126"/>
      <c r="ASC21" s="126"/>
      <c r="ASD21" s="126"/>
      <c r="ASE21" s="126"/>
      <c r="ASF21" s="126"/>
      <c r="ASG21" s="126"/>
      <c r="ASH21" s="126"/>
      <c r="ASI21" s="126"/>
      <c r="ASJ21" s="126"/>
      <c r="ASK21" s="126"/>
      <c r="ASL21" s="126"/>
      <c r="ASM21" s="126"/>
      <c r="ASN21" s="126"/>
      <c r="ASO21" s="126"/>
      <c r="ASP21" s="126"/>
      <c r="ASQ21" s="126"/>
      <c r="ASR21" s="126"/>
      <c r="ASS21" s="126"/>
      <c r="AST21" s="126"/>
      <c r="ASU21" s="126"/>
      <c r="ASV21" s="126"/>
      <c r="ASW21" s="126"/>
      <c r="ASX21" s="126"/>
      <c r="ASY21" s="126"/>
      <c r="ASZ21" s="126"/>
      <c r="ATA21" s="126"/>
      <c r="ATB21" s="126"/>
      <c r="ATC21" s="126"/>
      <c r="ATD21" s="126"/>
      <c r="ATE21" s="126"/>
      <c r="ATF21" s="126"/>
      <c r="ATG21" s="126"/>
      <c r="ATH21" s="126"/>
      <c r="ATI21" s="126"/>
      <c r="ATJ21" s="126"/>
      <c r="ATK21" s="126"/>
      <c r="ATL21" s="126"/>
      <c r="ATM21" s="126"/>
      <c r="ATN21" s="126"/>
      <c r="ATO21" s="126"/>
      <c r="ATP21" s="126"/>
      <c r="ATQ21" s="126"/>
      <c r="ATR21" s="126"/>
      <c r="ATS21" s="126"/>
      <c r="ATT21" s="126"/>
      <c r="ATU21" s="126"/>
      <c r="ATV21" s="126"/>
      <c r="ATW21" s="126"/>
      <c r="ATX21" s="126"/>
      <c r="ATY21" s="126"/>
      <c r="ATZ21" s="126"/>
      <c r="AUA21" s="126"/>
      <c r="AUB21" s="126"/>
      <c r="AUC21" s="126"/>
      <c r="AUD21" s="126"/>
      <c r="AUE21" s="126"/>
      <c r="AUF21" s="126"/>
      <c r="AUG21" s="126"/>
      <c r="AUH21" s="126"/>
      <c r="AUI21" s="126"/>
      <c r="AUJ21" s="126"/>
      <c r="AUK21" s="126"/>
      <c r="AUL21" s="126"/>
      <c r="AUM21" s="126"/>
      <c r="AUN21" s="126"/>
      <c r="AUO21" s="126"/>
      <c r="AUP21" s="126"/>
      <c r="AUQ21" s="126"/>
      <c r="AUR21" s="126"/>
      <c r="AUS21" s="126"/>
      <c r="AUT21" s="126"/>
      <c r="AUU21" s="126"/>
      <c r="AUV21" s="126"/>
      <c r="AUW21" s="126"/>
      <c r="AUX21" s="126"/>
      <c r="AUY21" s="126"/>
      <c r="AUZ21" s="126"/>
      <c r="AVA21" s="126"/>
      <c r="AVB21" s="126"/>
      <c r="AVC21" s="126"/>
      <c r="AVD21" s="126"/>
      <c r="AVE21" s="126"/>
      <c r="AVF21" s="126"/>
      <c r="AVG21" s="126"/>
      <c r="AVH21" s="126"/>
      <c r="AVI21" s="126"/>
      <c r="AVJ21" s="126"/>
      <c r="AVK21" s="126"/>
      <c r="AVL21" s="126"/>
      <c r="AVM21" s="126"/>
      <c r="AVN21" s="126"/>
      <c r="AVO21" s="126"/>
      <c r="AVP21" s="126"/>
      <c r="AVQ21" s="126"/>
      <c r="AVR21" s="126"/>
      <c r="AVS21" s="126"/>
      <c r="AVT21" s="126"/>
      <c r="AVU21" s="126"/>
      <c r="AVV21" s="126"/>
      <c r="AVW21" s="126"/>
      <c r="AVX21" s="126"/>
      <c r="AVY21" s="126"/>
      <c r="AVZ21" s="126"/>
      <c r="AWA21" s="126"/>
      <c r="AWB21" s="126"/>
      <c r="AWC21" s="126"/>
      <c r="AWD21" s="126"/>
      <c r="AWE21" s="126"/>
      <c r="AWF21" s="126"/>
      <c r="AWG21" s="126"/>
      <c r="AWH21" s="126"/>
      <c r="AWI21" s="126"/>
      <c r="AWJ21" s="126"/>
      <c r="AWK21" s="126"/>
      <c r="AWL21" s="126"/>
      <c r="AWM21" s="126"/>
      <c r="AWN21" s="126"/>
      <c r="AWO21" s="126"/>
      <c r="AWP21" s="126"/>
      <c r="AWQ21" s="126"/>
      <c r="AWR21" s="126"/>
      <c r="AWS21" s="126"/>
      <c r="AWT21" s="126"/>
      <c r="AWU21" s="126"/>
      <c r="AWV21" s="126"/>
      <c r="AWW21" s="126"/>
      <c r="AWX21" s="126"/>
      <c r="AWY21" s="126"/>
      <c r="AWZ21" s="126"/>
      <c r="AXA21" s="126"/>
      <c r="AXB21" s="126"/>
      <c r="AXC21" s="126"/>
      <c r="AXD21" s="126"/>
      <c r="AXE21" s="126"/>
      <c r="AXF21" s="126"/>
      <c r="AXG21" s="126"/>
      <c r="AXH21" s="126"/>
      <c r="AXI21" s="126"/>
      <c r="AXJ21" s="126"/>
      <c r="AXK21" s="126"/>
      <c r="AXL21" s="126"/>
      <c r="AXM21" s="126"/>
      <c r="AXN21" s="126"/>
      <c r="AXO21" s="126"/>
      <c r="AXP21" s="126"/>
      <c r="AXQ21" s="126"/>
      <c r="AXR21" s="126"/>
      <c r="AXS21" s="126"/>
      <c r="AXT21" s="126"/>
      <c r="AXU21" s="126"/>
      <c r="AXV21" s="126"/>
      <c r="AXW21" s="126"/>
      <c r="AXX21" s="126"/>
      <c r="AXY21" s="126"/>
      <c r="AXZ21" s="126"/>
      <c r="AYA21" s="126"/>
      <c r="AYB21" s="126"/>
      <c r="AYC21" s="126"/>
      <c r="AYD21" s="126"/>
      <c r="AYE21" s="126"/>
      <c r="AYF21" s="126"/>
      <c r="AYG21" s="126"/>
      <c r="AYH21" s="126"/>
      <c r="AYI21" s="126"/>
      <c r="AYJ21" s="126"/>
      <c r="AYK21" s="126"/>
      <c r="AYL21" s="126"/>
      <c r="AYM21" s="126"/>
      <c r="AYN21" s="126"/>
      <c r="AYO21" s="126"/>
      <c r="AYP21" s="126"/>
      <c r="AYQ21" s="126"/>
      <c r="AYR21" s="126"/>
      <c r="AYS21" s="126"/>
      <c r="AYT21" s="126"/>
      <c r="AYU21" s="126"/>
      <c r="AYV21" s="126"/>
      <c r="AYW21" s="126"/>
      <c r="AYX21" s="126"/>
      <c r="AYY21" s="126"/>
      <c r="AYZ21" s="126"/>
      <c r="AZA21" s="126"/>
      <c r="AZB21" s="126"/>
      <c r="AZC21" s="126"/>
      <c r="AZD21" s="126"/>
      <c r="AZE21" s="126"/>
      <c r="AZF21" s="126"/>
      <c r="AZG21" s="126"/>
      <c r="AZH21" s="126"/>
      <c r="AZI21" s="126"/>
      <c r="AZJ21" s="126"/>
      <c r="AZK21" s="126"/>
      <c r="AZL21" s="126"/>
      <c r="AZM21" s="126"/>
      <c r="AZN21" s="126"/>
      <c r="AZO21" s="126"/>
      <c r="AZP21" s="126"/>
      <c r="AZQ21" s="126"/>
      <c r="AZR21" s="126"/>
      <c r="AZS21" s="126"/>
      <c r="AZT21" s="126"/>
      <c r="AZU21" s="126"/>
      <c r="AZV21" s="126"/>
      <c r="AZW21" s="126"/>
      <c r="AZX21" s="126"/>
      <c r="AZY21" s="126"/>
      <c r="AZZ21" s="126"/>
      <c r="BAA21" s="126"/>
      <c r="BAB21" s="126"/>
      <c r="BAC21" s="126"/>
      <c r="BAD21" s="126"/>
      <c r="BAE21" s="126"/>
      <c r="BAF21" s="126"/>
      <c r="BAG21" s="126"/>
      <c r="BAH21" s="126"/>
      <c r="BAI21" s="126"/>
      <c r="BAJ21" s="126"/>
      <c r="BAK21" s="126"/>
      <c r="BAL21" s="126"/>
      <c r="BAM21" s="126"/>
      <c r="BAN21" s="126"/>
      <c r="BAO21" s="126"/>
      <c r="BAP21" s="126"/>
      <c r="BAQ21" s="126"/>
      <c r="BAR21" s="126"/>
      <c r="BAS21" s="126"/>
      <c r="BAT21" s="126"/>
      <c r="BAU21" s="126"/>
      <c r="BAV21" s="126"/>
      <c r="BAW21" s="126"/>
      <c r="BAX21" s="126"/>
      <c r="BAY21" s="126"/>
      <c r="BAZ21" s="126"/>
      <c r="BBA21" s="126"/>
      <c r="BBB21" s="126"/>
      <c r="BBC21" s="126"/>
      <c r="BBD21" s="126"/>
      <c r="BBE21" s="126"/>
      <c r="BBF21" s="126"/>
      <c r="BBG21" s="126"/>
      <c r="BBH21" s="126"/>
      <c r="BBI21" s="126"/>
      <c r="BBJ21" s="126"/>
      <c r="BBK21" s="126"/>
      <c r="BBL21" s="126"/>
      <c r="BBM21" s="126"/>
      <c r="BBN21" s="126"/>
      <c r="BBO21" s="126"/>
      <c r="BBP21" s="126"/>
      <c r="BBQ21" s="126"/>
      <c r="BBR21" s="126"/>
      <c r="BBS21" s="126"/>
      <c r="BBT21" s="126"/>
      <c r="BBU21" s="126"/>
      <c r="BBV21" s="126"/>
      <c r="BBW21" s="126"/>
      <c r="BBX21" s="126"/>
      <c r="BBY21" s="126"/>
      <c r="BBZ21" s="126"/>
      <c r="BCA21" s="126"/>
      <c r="BCB21" s="126"/>
      <c r="BCC21" s="126"/>
      <c r="BCD21" s="126"/>
      <c r="BCE21" s="126"/>
      <c r="BCF21" s="126"/>
      <c r="BCG21" s="126"/>
      <c r="BCH21" s="126"/>
      <c r="BCI21" s="126"/>
      <c r="BCJ21" s="126"/>
      <c r="BCK21" s="126"/>
      <c r="BCL21" s="126"/>
      <c r="BCM21" s="126"/>
      <c r="BCN21" s="126"/>
      <c r="BCO21" s="126"/>
      <c r="BCP21" s="126"/>
      <c r="BCQ21" s="126"/>
      <c r="BCR21" s="126"/>
      <c r="BCS21" s="126"/>
      <c r="BCT21" s="126"/>
      <c r="BCU21" s="126"/>
      <c r="BCV21" s="126"/>
      <c r="BCW21" s="126"/>
      <c r="BCX21" s="126"/>
      <c r="BCY21" s="126"/>
      <c r="BCZ21" s="126"/>
      <c r="BDA21" s="126"/>
      <c r="BDB21" s="126"/>
      <c r="BDC21" s="126"/>
      <c r="BDD21" s="126"/>
      <c r="BDE21" s="126"/>
      <c r="BDF21" s="126"/>
      <c r="BDG21" s="126"/>
      <c r="BDH21" s="126"/>
      <c r="BDI21" s="126"/>
      <c r="BDJ21" s="126"/>
      <c r="BDK21" s="126"/>
      <c r="BDL21" s="126"/>
      <c r="BDM21" s="126"/>
      <c r="BDN21" s="126"/>
      <c r="BDO21" s="126"/>
      <c r="BDP21" s="126"/>
      <c r="BDQ21" s="126"/>
      <c r="BDR21" s="126"/>
      <c r="BDS21" s="126"/>
      <c r="BDT21" s="126"/>
      <c r="BDU21" s="126"/>
      <c r="BDV21" s="126"/>
      <c r="BDW21" s="126"/>
      <c r="BDX21" s="126"/>
      <c r="BDY21" s="126"/>
      <c r="BDZ21" s="126"/>
      <c r="BEA21" s="126"/>
      <c r="BEB21" s="126"/>
      <c r="BEC21" s="126"/>
      <c r="BED21" s="126"/>
      <c r="BEE21" s="126"/>
      <c r="BEF21" s="126"/>
      <c r="BEG21" s="126"/>
      <c r="BEH21" s="126"/>
      <c r="BEI21" s="126"/>
      <c r="BEJ21" s="126"/>
      <c r="BEK21" s="126"/>
      <c r="BEL21" s="126"/>
      <c r="BEM21" s="126"/>
      <c r="BEN21" s="126"/>
      <c r="BEO21" s="126"/>
      <c r="BEP21" s="126"/>
      <c r="BEQ21" s="126"/>
      <c r="BER21" s="126"/>
      <c r="BES21" s="126"/>
      <c r="BET21" s="126"/>
      <c r="BEU21" s="126"/>
      <c r="BEV21" s="126"/>
      <c r="BEW21" s="126"/>
      <c r="BEX21" s="126"/>
      <c r="BEY21" s="126"/>
      <c r="BEZ21" s="126"/>
      <c r="BFA21" s="126"/>
      <c r="BFB21" s="126"/>
      <c r="BFC21" s="126"/>
      <c r="BFD21" s="126"/>
      <c r="BFE21" s="126"/>
      <c r="BFF21" s="126"/>
      <c r="BFG21" s="126"/>
      <c r="BFH21" s="126"/>
      <c r="BFI21" s="126"/>
      <c r="BFJ21" s="126"/>
      <c r="BFK21" s="126"/>
      <c r="BFL21" s="126"/>
      <c r="BFM21" s="126"/>
      <c r="BFN21" s="126"/>
      <c r="BFO21" s="126"/>
      <c r="BFP21" s="126"/>
      <c r="BFQ21" s="126"/>
      <c r="BFR21" s="126"/>
      <c r="BFS21" s="126"/>
      <c r="BFT21" s="126"/>
      <c r="BFU21" s="126"/>
      <c r="BFV21" s="126"/>
      <c r="BFW21" s="126"/>
      <c r="BFX21" s="126"/>
      <c r="BFY21" s="126"/>
      <c r="BFZ21" s="126"/>
      <c r="BGA21" s="126"/>
      <c r="BGB21" s="126"/>
      <c r="BGC21" s="126"/>
      <c r="BGD21" s="126"/>
      <c r="BGE21" s="126"/>
      <c r="BGF21" s="126"/>
      <c r="BGG21" s="126"/>
      <c r="BGH21" s="126"/>
      <c r="BGI21" s="126"/>
      <c r="BGJ21" s="126"/>
      <c r="BGK21" s="126"/>
      <c r="BGL21" s="126"/>
      <c r="BGM21" s="126"/>
      <c r="BGN21" s="126"/>
      <c r="BGO21" s="126"/>
      <c r="BGP21" s="126"/>
      <c r="BGQ21" s="126"/>
      <c r="BGR21" s="126"/>
      <c r="BGS21" s="126"/>
      <c r="BGT21" s="126"/>
      <c r="BGU21" s="126"/>
      <c r="BGV21" s="126"/>
      <c r="BGW21" s="126"/>
      <c r="BGX21" s="126"/>
      <c r="BGY21" s="126"/>
      <c r="BGZ21" s="126"/>
      <c r="BHA21" s="126"/>
      <c r="BHB21" s="126"/>
      <c r="BHC21" s="126"/>
      <c r="BHD21" s="126"/>
      <c r="BHE21" s="126"/>
      <c r="BHF21" s="126"/>
      <c r="BHG21" s="126"/>
      <c r="BHH21" s="126"/>
      <c r="BHI21" s="126"/>
      <c r="BHJ21" s="126"/>
      <c r="BHK21" s="126"/>
      <c r="BHL21" s="126"/>
      <c r="BHM21" s="126"/>
      <c r="BHN21" s="126"/>
      <c r="BHO21" s="126"/>
      <c r="BHP21" s="126"/>
      <c r="BHQ21" s="126"/>
      <c r="BHR21" s="126"/>
      <c r="BHS21" s="126"/>
      <c r="BHT21" s="126"/>
      <c r="BHU21" s="126"/>
      <c r="BHV21" s="126"/>
      <c r="BHW21" s="126"/>
      <c r="BHX21" s="126"/>
      <c r="BHY21" s="126"/>
      <c r="BHZ21" s="126"/>
      <c r="BIA21" s="126"/>
      <c r="BIB21" s="126"/>
      <c r="BIC21" s="126"/>
      <c r="BID21" s="126"/>
      <c r="BIE21" s="126"/>
      <c r="BIF21" s="126"/>
      <c r="BIG21" s="126"/>
      <c r="BIH21" s="126"/>
      <c r="BII21" s="126"/>
      <c r="BIJ21" s="126"/>
      <c r="BIK21" s="126"/>
      <c r="BIL21" s="126"/>
      <c r="BIM21" s="126"/>
      <c r="BIN21" s="126"/>
      <c r="BIO21" s="126"/>
      <c r="BIP21" s="126"/>
      <c r="BIQ21" s="126"/>
      <c r="BIR21" s="126"/>
      <c r="BIS21" s="126"/>
      <c r="BIT21" s="126"/>
      <c r="BIU21" s="126"/>
      <c r="BIV21" s="126"/>
      <c r="BIW21" s="126"/>
      <c r="BIX21" s="126"/>
      <c r="BIY21" s="126"/>
      <c r="BIZ21" s="126"/>
      <c r="BJA21" s="126"/>
      <c r="BJB21" s="126"/>
      <c r="BJC21" s="126"/>
      <c r="BJD21" s="126"/>
      <c r="BJE21" s="126"/>
      <c r="BJF21" s="126"/>
      <c r="BJG21" s="126"/>
      <c r="BJH21" s="126"/>
      <c r="BJI21" s="126"/>
      <c r="BJJ21" s="126"/>
      <c r="BJK21" s="126"/>
      <c r="BJL21" s="126"/>
      <c r="BJM21" s="126"/>
      <c r="BJN21" s="126"/>
      <c r="BJO21" s="126"/>
      <c r="BJP21" s="126"/>
      <c r="BJQ21" s="126"/>
      <c r="BJR21" s="126"/>
      <c r="BJS21" s="126"/>
      <c r="BJT21" s="126"/>
      <c r="BJU21" s="126"/>
      <c r="BJV21" s="126"/>
      <c r="BJW21" s="126"/>
      <c r="BJX21" s="126"/>
      <c r="BJY21" s="126"/>
      <c r="BJZ21" s="126"/>
      <c r="BKA21" s="126"/>
      <c r="BKB21" s="126"/>
      <c r="BKC21" s="126"/>
      <c r="BKD21" s="126"/>
      <c r="BKE21" s="126"/>
      <c r="BKF21" s="126"/>
      <c r="BKG21" s="126"/>
      <c r="BKH21" s="126"/>
      <c r="BKI21" s="126"/>
      <c r="BKJ21" s="126"/>
      <c r="BKK21" s="126"/>
      <c r="BKL21" s="126"/>
      <c r="BKM21" s="126"/>
      <c r="BKN21" s="126"/>
      <c r="BKO21" s="126"/>
      <c r="BKP21" s="126"/>
      <c r="BKQ21" s="126"/>
      <c r="BKR21" s="126"/>
      <c r="BKS21" s="126"/>
      <c r="BKT21" s="126"/>
      <c r="BKU21" s="126"/>
      <c r="BKV21" s="126"/>
      <c r="BKW21" s="126"/>
      <c r="BKX21" s="126"/>
      <c r="BKY21" s="126"/>
      <c r="BKZ21" s="126"/>
      <c r="BLA21" s="126"/>
      <c r="BLB21" s="126"/>
      <c r="BLC21" s="126"/>
      <c r="BLD21" s="126"/>
      <c r="BLE21" s="126"/>
      <c r="BLF21" s="126"/>
      <c r="BLG21" s="126"/>
      <c r="BLH21" s="126"/>
      <c r="BLI21" s="126"/>
      <c r="BLJ21" s="126"/>
      <c r="BLK21" s="126"/>
      <c r="BLL21" s="126"/>
      <c r="BLM21" s="126"/>
      <c r="BLN21" s="126"/>
      <c r="BLO21" s="126"/>
      <c r="BLP21" s="126"/>
      <c r="BLQ21" s="126"/>
      <c r="BLR21" s="126"/>
      <c r="BLS21" s="126"/>
      <c r="BLT21" s="126"/>
      <c r="BLU21" s="126"/>
      <c r="BLV21" s="126"/>
      <c r="BLW21" s="126"/>
      <c r="BLX21" s="126"/>
      <c r="BLY21" s="126"/>
      <c r="BLZ21" s="126"/>
      <c r="BMA21" s="126"/>
      <c r="BMB21" s="126"/>
      <c r="BMC21" s="126"/>
      <c r="BMD21" s="126"/>
      <c r="BME21" s="126"/>
      <c r="BMF21" s="126"/>
      <c r="BMG21" s="126"/>
      <c r="BMH21" s="126"/>
      <c r="BMI21" s="126"/>
      <c r="BMJ21" s="126"/>
      <c r="BMK21" s="126"/>
      <c r="BML21" s="126"/>
      <c r="BMM21" s="126"/>
      <c r="BMN21" s="126"/>
      <c r="BMO21" s="126"/>
      <c r="BMP21" s="126"/>
      <c r="BMQ21" s="126"/>
      <c r="BMR21" s="126"/>
      <c r="BMS21" s="126"/>
      <c r="BMT21" s="126"/>
      <c r="BMU21" s="126"/>
      <c r="BMV21" s="126"/>
      <c r="BMW21" s="126"/>
      <c r="BMX21" s="126"/>
      <c r="BMY21" s="126"/>
      <c r="BMZ21" s="126"/>
      <c r="BNA21" s="126"/>
      <c r="BNB21" s="126"/>
      <c r="BNC21" s="126"/>
      <c r="BND21" s="126"/>
      <c r="BNE21" s="126"/>
      <c r="BNF21" s="126"/>
      <c r="BNG21" s="126"/>
      <c r="BNH21" s="126"/>
      <c r="BNI21" s="126"/>
      <c r="BNJ21" s="126"/>
      <c r="BNK21" s="126"/>
      <c r="BNL21" s="126"/>
      <c r="BNM21" s="126"/>
      <c r="BNN21" s="126"/>
      <c r="BNO21" s="126"/>
      <c r="BNP21" s="126"/>
      <c r="BNQ21" s="126"/>
      <c r="BNR21" s="126"/>
      <c r="BNS21" s="126"/>
      <c r="BNT21" s="126"/>
      <c r="BNU21" s="126"/>
      <c r="BNV21" s="126"/>
      <c r="BNW21" s="126"/>
      <c r="BNX21" s="126"/>
      <c r="BNY21" s="126"/>
      <c r="BNZ21" s="126"/>
      <c r="BOA21" s="126"/>
      <c r="BOB21" s="126"/>
      <c r="BOC21" s="126"/>
      <c r="BOD21" s="126"/>
      <c r="BOE21" s="126"/>
      <c r="BOF21" s="126"/>
      <c r="BOG21" s="126"/>
      <c r="BOH21" s="126"/>
      <c r="BOI21" s="126"/>
      <c r="BOJ21" s="126"/>
      <c r="BOK21" s="126"/>
      <c r="BOL21" s="126"/>
      <c r="BOM21" s="126"/>
      <c r="BON21" s="126"/>
      <c r="BOO21" s="126"/>
      <c r="BOP21" s="126"/>
      <c r="BOQ21" s="126"/>
      <c r="BOR21" s="126"/>
      <c r="BOS21" s="126"/>
      <c r="BOT21" s="126"/>
      <c r="BOU21" s="126"/>
      <c r="BOV21" s="126"/>
      <c r="BOW21" s="126"/>
      <c r="BOX21" s="126"/>
      <c r="BOY21" s="126"/>
      <c r="BOZ21" s="126"/>
      <c r="BPA21" s="126"/>
      <c r="BPB21" s="126"/>
      <c r="BPC21" s="126"/>
      <c r="BPD21" s="126"/>
      <c r="BPE21" s="126"/>
      <c r="BPF21" s="126"/>
      <c r="BPG21" s="126"/>
      <c r="BPH21" s="126"/>
      <c r="BPI21" s="126"/>
      <c r="BPJ21" s="126"/>
      <c r="BPK21" s="126"/>
      <c r="BPL21" s="126"/>
      <c r="BPM21" s="126"/>
      <c r="BPN21" s="126"/>
      <c r="BPO21" s="126"/>
      <c r="BPP21" s="126"/>
      <c r="BPQ21" s="126"/>
      <c r="BPR21" s="126"/>
      <c r="BPS21" s="126"/>
      <c r="BPT21" s="126"/>
      <c r="BPU21" s="126"/>
      <c r="BPV21" s="126"/>
      <c r="BPW21" s="126"/>
      <c r="BPX21" s="126"/>
      <c r="BPY21" s="126"/>
      <c r="BPZ21" s="126"/>
      <c r="BQA21" s="126"/>
      <c r="BQB21" s="126"/>
      <c r="BQC21" s="126"/>
      <c r="BQD21" s="126"/>
      <c r="BQE21" s="126"/>
      <c r="BQF21" s="126"/>
      <c r="BQG21" s="126"/>
      <c r="BQH21" s="126"/>
      <c r="BQI21" s="126"/>
      <c r="BQJ21" s="126"/>
      <c r="BQK21" s="126"/>
      <c r="BQL21" s="126"/>
      <c r="BQM21" s="126"/>
      <c r="BQN21" s="126"/>
      <c r="BQO21" s="126"/>
      <c r="BQP21" s="126"/>
      <c r="BQQ21" s="126"/>
      <c r="BQR21" s="126"/>
      <c r="BQS21" s="126"/>
      <c r="BQT21" s="126"/>
      <c r="BQU21" s="126"/>
      <c r="BQV21" s="126"/>
      <c r="BQW21" s="126"/>
      <c r="BQX21" s="126"/>
      <c r="BQY21" s="126"/>
      <c r="BQZ21" s="126"/>
      <c r="BRA21" s="126"/>
      <c r="BRB21" s="126"/>
      <c r="BRC21" s="126"/>
      <c r="BRD21" s="126"/>
      <c r="BRE21" s="126"/>
      <c r="BRF21" s="126"/>
      <c r="BRG21" s="126"/>
      <c r="BRH21" s="126"/>
      <c r="BRI21" s="126"/>
      <c r="BRJ21" s="126"/>
      <c r="BRK21" s="126"/>
      <c r="BRL21" s="126"/>
      <c r="BRM21" s="126"/>
      <c r="BRN21" s="126"/>
      <c r="BRO21" s="126"/>
      <c r="BRP21" s="126"/>
      <c r="BRQ21" s="126"/>
      <c r="BRR21" s="126"/>
      <c r="BRS21" s="126"/>
      <c r="BRT21" s="126"/>
      <c r="BRU21" s="126"/>
      <c r="BRV21" s="126"/>
      <c r="BRW21" s="126"/>
      <c r="BRX21" s="126"/>
      <c r="BRY21" s="126"/>
      <c r="BRZ21" s="126"/>
      <c r="BSA21" s="126"/>
      <c r="BSB21" s="126"/>
      <c r="BSC21" s="126"/>
      <c r="BSD21" s="126"/>
      <c r="BSE21" s="126"/>
      <c r="BSF21" s="126"/>
      <c r="BSG21" s="126"/>
      <c r="BSH21" s="126"/>
      <c r="BSI21" s="126"/>
      <c r="BSJ21" s="126"/>
      <c r="BSK21" s="126"/>
      <c r="BSL21" s="126"/>
      <c r="BSM21" s="126"/>
      <c r="BSN21" s="126"/>
      <c r="BSO21" s="126"/>
      <c r="BSP21" s="126"/>
      <c r="BSQ21" s="126"/>
      <c r="BSR21" s="126"/>
      <c r="BSS21" s="126"/>
      <c r="BST21" s="126"/>
      <c r="BSU21" s="126"/>
      <c r="BSV21" s="126"/>
      <c r="BSW21" s="126"/>
      <c r="BSX21" s="126"/>
      <c r="BSY21" s="126"/>
      <c r="BSZ21" s="126"/>
      <c r="BTA21" s="126"/>
      <c r="BTB21" s="126"/>
      <c r="BTC21" s="126"/>
      <c r="BTD21" s="126"/>
      <c r="BTE21" s="126"/>
      <c r="BTF21" s="126"/>
      <c r="BTG21" s="126"/>
      <c r="BTH21" s="126"/>
      <c r="BTI21" s="126"/>
      <c r="BTJ21" s="126"/>
      <c r="BTK21" s="126"/>
      <c r="BTL21" s="126"/>
      <c r="BTM21" s="126"/>
      <c r="BTN21" s="126"/>
      <c r="BTO21" s="126"/>
      <c r="BTP21" s="126"/>
      <c r="BTQ21" s="126"/>
      <c r="BTR21" s="126"/>
      <c r="BTS21" s="126"/>
      <c r="BTT21" s="126"/>
      <c r="BTU21" s="126"/>
      <c r="BTV21" s="126"/>
      <c r="BTW21" s="126"/>
      <c r="BTX21" s="126"/>
      <c r="BTY21" s="126"/>
      <c r="BTZ21" s="126"/>
      <c r="BUA21" s="126"/>
      <c r="BUB21" s="126"/>
      <c r="BUC21" s="126"/>
      <c r="BUD21" s="126"/>
      <c r="BUE21" s="126"/>
      <c r="BUF21" s="126"/>
      <c r="BUG21" s="126"/>
      <c r="BUH21" s="126"/>
      <c r="BUI21" s="126"/>
      <c r="BUJ21" s="126"/>
      <c r="BUK21" s="126"/>
      <c r="BUL21" s="126"/>
      <c r="BUM21" s="126"/>
      <c r="BUN21" s="126"/>
      <c r="BUO21" s="126"/>
      <c r="BUP21" s="126"/>
      <c r="BUQ21" s="126"/>
      <c r="BUR21" s="126"/>
      <c r="BUS21" s="126"/>
      <c r="BUT21" s="126"/>
      <c r="BUU21" s="126"/>
      <c r="BUV21" s="126"/>
      <c r="BUW21" s="126"/>
      <c r="BUX21" s="126"/>
      <c r="BUY21" s="126"/>
      <c r="BUZ21" s="126"/>
      <c r="BVA21" s="126"/>
      <c r="BVB21" s="126"/>
      <c r="BVC21" s="126"/>
      <c r="BVD21" s="126"/>
      <c r="BVE21" s="126"/>
      <c r="BVF21" s="126"/>
      <c r="BVG21" s="126"/>
      <c r="BVH21" s="126"/>
      <c r="BVI21" s="126"/>
      <c r="BVJ21" s="126"/>
      <c r="BVK21" s="126"/>
      <c r="BVL21" s="126"/>
      <c r="BVM21" s="126"/>
      <c r="BVN21" s="126"/>
      <c r="BVO21" s="126"/>
      <c r="BVP21" s="126"/>
      <c r="BVQ21" s="126"/>
      <c r="BVR21" s="126"/>
      <c r="BVS21" s="126"/>
      <c r="BVT21" s="126"/>
      <c r="BVU21" s="126"/>
      <c r="BVV21" s="126"/>
      <c r="BVW21" s="126"/>
      <c r="BVX21" s="126"/>
      <c r="BVY21" s="126"/>
      <c r="BVZ21" s="126"/>
      <c r="BWA21" s="126"/>
      <c r="BWB21" s="126"/>
      <c r="BWC21" s="126"/>
      <c r="BWD21" s="126"/>
      <c r="BWE21" s="126"/>
      <c r="BWF21" s="126"/>
      <c r="BWG21" s="126"/>
      <c r="BWH21" s="126"/>
      <c r="BWI21" s="126"/>
      <c r="BWJ21" s="126"/>
      <c r="BWK21" s="126"/>
      <c r="BWL21" s="126"/>
      <c r="BWM21" s="126"/>
      <c r="BWN21" s="126"/>
      <c r="BWO21" s="126"/>
      <c r="BWP21" s="126"/>
      <c r="BWQ21" s="126"/>
      <c r="BWR21" s="126"/>
      <c r="BWS21" s="126"/>
      <c r="BWT21" s="126"/>
      <c r="BWU21" s="126"/>
      <c r="BWV21" s="126"/>
      <c r="BWW21" s="126"/>
      <c r="BWX21" s="126"/>
      <c r="BWY21" s="126"/>
      <c r="BWZ21" s="126"/>
      <c r="BXA21" s="126"/>
      <c r="BXB21" s="126"/>
      <c r="BXC21" s="126"/>
      <c r="BXD21" s="126"/>
      <c r="BXE21" s="126"/>
      <c r="BXF21" s="126"/>
      <c r="BXG21" s="126"/>
      <c r="BXH21" s="126"/>
      <c r="BXI21" s="126"/>
      <c r="BXJ21" s="126"/>
      <c r="BXK21" s="126"/>
      <c r="BXL21" s="126"/>
      <c r="BXM21" s="126"/>
      <c r="BXN21" s="126"/>
      <c r="BXO21" s="126"/>
      <c r="BXP21" s="126"/>
      <c r="BXQ21" s="126"/>
      <c r="BXR21" s="126"/>
      <c r="BXS21" s="126"/>
      <c r="BXT21" s="126"/>
      <c r="BXU21" s="126"/>
      <c r="BXV21" s="126"/>
      <c r="BXW21" s="126"/>
      <c r="BXX21" s="126"/>
      <c r="BXY21" s="126"/>
      <c r="BXZ21" s="126"/>
      <c r="BYA21" s="126"/>
      <c r="BYB21" s="126"/>
      <c r="BYC21" s="126"/>
      <c r="BYD21" s="126"/>
      <c r="BYE21" s="126"/>
      <c r="BYF21" s="126"/>
      <c r="BYG21" s="126"/>
      <c r="BYH21" s="126"/>
      <c r="BYI21" s="126"/>
      <c r="BYJ21" s="126"/>
      <c r="BYK21" s="126"/>
      <c r="BYL21" s="126"/>
      <c r="BYM21" s="126"/>
      <c r="BYN21" s="126"/>
      <c r="BYO21" s="126"/>
      <c r="BYP21" s="126"/>
      <c r="BYQ21" s="126"/>
      <c r="BYR21" s="126"/>
      <c r="BYS21" s="126"/>
      <c r="BYT21" s="126"/>
      <c r="BYU21" s="126"/>
      <c r="BYV21" s="126"/>
      <c r="BYW21" s="126"/>
      <c r="BYX21" s="126"/>
      <c r="BYY21" s="126"/>
      <c r="BYZ21" s="126"/>
      <c r="BZA21" s="126"/>
      <c r="BZB21" s="126"/>
      <c r="BZC21" s="126"/>
      <c r="BZD21" s="126"/>
      <c r="BZE21" s="126"/>
      <c r="BZF21" s="126"/>
      <c r="BZG21" s="126"/>
      <c r="BZH21" s="126"/>
      <c r="BZI21" s="126"/>
      <c r="BZJ21" s="126"/>
      <c r="BZK21" s="126"/>
      <c r="BZL21" s="126"/>
      <c r="BZM21" s="126"/>
      <c r="BZN21" s="126"/>
      <c r="BZO21" s="126"/>
      <c r="BZP21" s="126"/>
      <c r="BZQ21" s="126"/>
      <c r="BZR21" s="126"/>
      <c r="BZS21" s="126"/>
      <c r="BZT21" s="126"/>
      <c r="BZU21" s="126"/>
      <c r="BZV21" s="126"/>
      <c r="BZW21" s="126"/>
      <c r="BZX21" s="126"/>
      <c r="BZY21" s="126"/>
      <c r="BZZ21" s="126"/>
      <c r="CAA21" s="126"/>
      <c r="CAB21" s="126"/>
      <c r="CAC21" s="126"/>
      <c r="CAD21" s="126"/>
      <c r="CAE21" s="126"/>
      <c r="CAF21" s="126"/>
      <c r="CAG21" s="126"/>
      <c r="CAH21" s="126"/>
      <c r="CAI21" s="126"/>
      <c r="CAJ21" s="126"/>
      <c r="CAK21" s="126"/>
      <c r="CAL21" s="126"/>
      <c r="CAM21" s="126"/>
      <c r="CAN21" s="126"/>
      <c r="CAO21" s="126"/>
      <c r="CAP21" s="126"/>
      <c r="CAQ21" s="126"/>
      <c r="CAR21" s="126"/>
      <c r="CAS21" s="126"/>
      <c r="CAT21" s="126"/>
      <c r="CAU21" s="126"/>
      <c r="CAV21" s="126"/>
      <c r="CAW21" s="126"/>
      <c r="CAX21" s="126"/>
      <c r="CAY21" s="126"/>
      <c r="CAZ21" s="126"/>
      <c r="CBA21" s="126"/>
      <c r="CBB21" s="126"/>
      <c r="CBC21" s="126"/>
      <c r="CBD21" s="126"/>
      <c r="CBE21" s="126"/>
      <c r="CBF21" s="126"/>
      <c r="CBG21" s="126"/>
      <c r="CBH21" s="126"/>
      <c r="CBI21" s="126"/>
      <c r="CBJ21" s="126"/>
      <c r="CBK21" s="126"/>
      <c r="CBL21" s="126"/>
      <c r="CBM21" s="126"/>
      <c r="CBN21" s="126"/>
      <c r="CBO21" s="126"/>
      <c r="CBP21" s="126"/>
      <c r="CBQ21" s="126"/>
      <c r="CBR21" s="126"/>
      <c r="CBS21" s="126"/>
      <c r="CBT21" s="126"/>
      <c r="CBU21" s="126"/>
      <c r="CBV21" s="126"/>
      <c r="CBW21" s="126"/>
      <c r="CBX21" s="126"/>
      <c r="CBY21" s="126"/>
      <c r="CBZ21" s="126"/>
      <c r="CCA21" s="126"/>
      <c r="CCB21" s="126"/>
      <c r="CCC21" s="126"/>
      <c r="CCD21" s="126"/>
      <c r="CCE21" s="126"/>
      <c r="CCF21" s="126"/>
      <c r="CCG21" s="126"/>
      <c r="CCH21" s="126"/>
      <c r="CCI21" s="126"/>
      <c r="CCJ21" s="126"/>
      <c r="CCK21" s="126"/>
      <c r="CCL21" s="126"/>
      <c r="CCM21" s="126"/>
      <c r="CCN21" s="126"/>
      <c r="CCO21" s="126"/>
      <c r="CCP21" s="126"/>
      <c r="CCQ21" s="126"/>
      <c r="CCR21" s="126"/>
      <c r="CCS21" s="126"/>
      <c r="CCT21" s="126"/>
      <c r="CCU21" s="126"/>
      <c r="CCV21" s="126"/>
      <c r="CCW21" s="126"/>
      <c r="CCX21" s="126"/>
      <c r="CCY21" s="126"/>
      <c r="CCZ21" s="126"/>
      <c r="CDA21" s="126"/>
      <c r="CDB21" s="126"/>
      <c r="CDC21" s="126"/>
      <c r="CDD21" s="126"/>
      <c r="CDE21" s="126"/>
      <c r="CDF21" s="126"/>
      <c r="CDG21" s="126"/>
      <c r="CDH21" s="126"/>
      <c r="CDI21" s="126"/>
      <c r="CDJ21" s="126"/>
      <c r="CDK21" s="126"/>
      <c r="CDL21" s="126"/>
      <c r="CDM21" s="126"/>
      <c r="CDN21" s="126"/>
      <c r="CDO21" s="126"/>
      <c r="CDP21" s="126"/>
      <c r="CDQ21" s="126"/>
      <c r="CDR21" s="126"/>
      <c r="CDS21" s="126"/>
      <c r="CDT21" s="126"/>
      <c r="CDU21" s="126"/>
      <c r="CDV21" s="126"/>
      <c r="CDW21" s="126"/>
      <c r="CDX21" s="126"/>
      <c r="CDY21" s="126"/>
      <c r="CDZ21" s="126"/>
      <c r="CEA21" s="126"/>
      <c r="CEB21" s="126"/>
      <c r="CEC21" s="126"/>
      <c r="CED21" s="126"/>
      <c r="CEE21" s="126"/>
      <c r="CEF21" s="126"/>
      <c r="CEG21" s="126"/>
      <c r="CEH21" s="126"/>
      <c r="CEI21" s="126"/>
      <c r="CEJ21" s="126"/>
      <c r="CEK21" s="126"/>
      <c r="CEL21" s="126"/>
      <c r="CEM21" s="126"/>
      <c r="CEN21" s="126"/>
      <c r="CEO21" s="126"/>
      <c r="CEP21" s="126"/>
      <c r="CEQ21" s="126"/>
      <c r="CER21" s="126"/>
      <c r="CES21" s="126"/>
      <c r="CET21" s="126"/>
      <c r="CEU21" s="126"/>
      <c r="CEV21" s="126"/>
      <c r="CEW21" s="126"/>
      <c r="CEX21" s="126"/>
      <c r="CEY21" s="126"/>
      <c r="CEZ21" s="126"/>
      <c r="CFA21" s="126"/>
      <c r="CFB21" s="126"/>
      <c r="CFC21" s="126"/>
      <c r="CFD21" s="126"/>
      <c r="CFE21" s="126"/>
      <c r="CFF21" s="126"/>
      <c r="CFG21" s="126"/>
      <c r="CFH21" s="126"/>
      <c r="CFI21" s="126"/>
      <c r="CFJ21" s="126"/>
      <c r="CFK21" s="126"/>
      <c r="CFL21" s="126"/>
      <c r="CFM21" s="126"/>
      <c r="CFN21" s="126"/>
      <c r="CFO21" s="126"/>
      <c r="CFP21" s="126"/>
      <c r="CFQ21" s="126"/>
      <c r="CFR21" s="126"/>
      <c r="CFS21" s="126"/>
      <c r="CFT21" s="126"/>
      <c r="CFU21" s="126"/>
      <c r="CFV21" s="126"/>
      <c r="CFW21" s="126"/>
      <c r="CFX21" s="126"/>
      <c r="CFY21" s="126"/>
      <c r="CFZ21" s="126"/>
      <c r="CGA21" s="126"/>
      <c r="CGB21" s="126"/>
      <c r="CGC21" s="126"/>
      <c r="CGD21" s="126"/>
      <c r="CGE21" s="126"/>
      <c r="CGF21" s="126"/>
      <c r="CGG21" s="126"/>
      <c r="CGH21" s="126"/>
      <c r="CGI21" s="126"/>
      <c r="CGJ21" s="126"/>
      <c r="CGK21" s="126"/>
      <c r="CGL21" s="126"/>
      <c r="CGM21" s="126"/>
      <c r="CGN21" s="126"/>
      <c r="CGO21" s="126"/>
      <c r="CGP21" s="126"/>
      <c r="CGQ21" s="126"/>
      <c r="CGR21" s="126"/>
      <c r="CGS21" s="126"/>
      <c r="CGT21" s="126"/>
      <c r="CGU21" s="126"/>
      <c r="CGV21" s="126"/>
      <c r="CGW21" s="126"/>
      <c r="CGX21" s="126"/>
      <c r="CGY21" s="126"/>
      <c r="CGZ21" s="126"/>
      <c r="CHA21" s="126"/>
      <c r="CHB21" s="126"/>
      <c r="CHC21" s="126"/>
      <c r="CHD21" s="126"/>
      <c r="CHE21" s="126"/>
      <c r="CHF21" s="126"/>
      <c r="CHG21" s="126"/>
      <c r="CHH21" s="126"/>
      <c r="CHI21" s="126"/>
      <c r="CHJ21" s="126"/>
      <c r="CHK21" s="126"/>
      <c r="CHL21" s="126"/>
      <c r="CHM21" s="126"/>
      <c r="CHN21" s="126"/>
      <c r="CHO21" s="126"/>
      <c r="CHP21" s="126"/>
      <c r="CHQ21" s="126"/>
      <c r="CHR21" s="126"/>
      <c r="CHS21" s="126"/>
      <c r="CHT21" s="126"/>
      <c r="CHU21" s="126"/>
      <c r="CHV21" s="126"/>
      <c r="CHW21" s="126"/>
      <c r="CHX21" s="126"/>
      <c r="CHY21" s="126"/>
      <c r="CHZ21" s="126"/>
      <c r="CIA21" s="126"/>
      <c r="CIB21" s="126"/>
      <c r="CIC21" s="126"/>
      <c r="CID21" s="126"/>
      <c r="CIE21" s="126"/>
      <c r="CIF21" s="126"/>
      <c r="CIG21" s="126"/>
      <c r="CIH21" s="126"/>
      <c r="CII21" s="126"/>
      <c r="CIJ21" s="126"/>
      <c r="CIK21" s="126"/>
      <c r="CIL21" s="126"/>
      <c r="CIM21" s="126"/>
      <c r="CIN21" s="126"/>
      <c r="CIO21" s="126"/>
      <c r="CIP21" s="126"/>
      <c r="CIQ21" s="126"/>
      <c r="CIR21" s="126"/>
      <c r="CIS21" s="126"/>
      <c r="CIT21" s="126"/>
      <c r="CIU21" s="126"/>
      <c r="CIV21" s="126"/>
      <c r="CIW21" s="126"/>
      <c r="CIX21" s="126"/>
      <c r="CIY21" s="126"/>
      <c r="CIZ21" s="126"/>
      <c r="CJA21" s="126"/>
      <c r="CJB21" s="126"/>
      <c r="CJC21" s="126"/>
      <c r="CJD21" s="126"/>
      <c r="CJE21" s="126"/>
      <c r="CJF21" s="126"/>
      <c r="CJG21" s="126"/>
      <c r="CJH21" s="126"/>
      <c r="CJI21" s="126"/>
      <c r="CJJ21" s="126"/>
      <c r="CJK21" s="126"/>
      <c r="CJL21" s="126"/>
      <c r="CJM21" s="126"/>
      <c r="CJN21" s="126"/>
      <c r="CJO21" s="126"/>
      <c r="CJP21" s="126"/>
      <c r="CJQ21" s="126"/>
      <c r="CJR21" s="126"/>
      <c r="CJS21" s="126"/>
      <c r="CJT21" s="126"/>
      <c r="CJU21" s="126"/>
      <c r="CJV21" s="126"/>
      <c r="CJW21" s="126"/>
      <c r="CJX21" s="126"/>
      <c r="CJY21" s="126"/>
      <c r="CJZ21" s="126"/>
      <c r="CKA21" s="126"/>
      <c r="CKB21" s="126"/>
      <c r="CKC21" s="126"/>
      <c r="CKD21" s="126"/>
      <c r="CKE21" s="126"/>
      <c r="CKF21" s="126"/>
      <c r="CKG21" s="126"/>
      <c r="CKH21" s="126"/>
      <c r="CKI21" s="126"/>
      <c r="CKJ21" s="126"/>
      <c r="CKK21" s="126"/>
      <c r="CKL21" s="126"/>
      <c r="CKM21" s="126"/>
      <c r="CKN21" s="126"/>
      <c r="CKO21" s="126"/>
      <c r="CKP21" s="126"/>
      <c r="CKQ21" s="126"/>
      <c r="CKR21" s="126"/>
      <c r="CKS21" s="126"/>
      <c r="CKT21" s="126"/>
      <c r="CKU21" s="126"/>
      <c r="CKV21" s="126"/>
      <c r="CKW21" s="126"/>
      <c r="CKX21" s="126"/>
      <c r="CKY21" s="126"/>
      <c r="CKZ21" s="126"/>
      <c r="CLA21" s="126"/>
      <c r="CLB21" s="126"/>
      <c r="CLC21" s="126"/>
      <c r="CLD21" s="126"/>
      <c r="CLE21" s="126"/>
      <c r="CLF21" s="126"/>
      <c r="CLG21" s="126"/>
      <c r="CLH21" s="126"/>
      <c r="CLI21" s="126"/>
      <c r="CLJ21" s="126"/>
      <c r="CLK21" s="126"/>
      <c r="CLL21" s="126"/>
      <c r="CLM21" s="126"/>
      <c r="CLN21" s="126"/>
      <c r="CLO21" s="126"/>
      <c r="CLP21" s="126"/>
      <c r="CLQ21" s="126"/>
      <c r="CLR21" s="126"/>
      <c r="CLS21" s="126"/>
      <c r="CLT21" s="126"/>
      <c r="CLU21" s="126"/>
      <c r="CLV21" s="126"/>
      <c r="CLW21" s="126"/>
      <c r="CLX21" s="126"/>
      <c r="CLY21" s="126"/>
      <c r="CLZ21" s="126"/>
      <c r="CMA21" s="126"/>
      <c r="CMB21" s="126"/>
      <c r="CMC21" s="126"/>
      <c r="CMD21" s="126"/>
      <c r="CME21" s="126"/>
      <c r="CMF21" s="126"/>
      <c r="CMG21" s="126"/>
      <c r="CMH21" s="126"/>
      <c r="CMI21" s="126"/>
      <c r="CMJ21" s="126"/>
      <c r="CMK21" s="126"/>
      <c r="CML21" s="126"/>
      <c r="CMM21" s="126"/>
      <c r="CMN21" s="126"/>
      <c r="CMO21" s="126"/>
      <c r="CMP21" s="126"/>
      <c r="CMQ21" s="126"/>
      <c r="CMR21" s="126"/>
      <c r="CMS21" s="126"/>
      <c r="CMT21" s="126"/>
      <c r="CMU21" s="126"/>
      <c r="CMV21" s="126"/>
      <c r="CMW21" s="126"/>
      <c r="CMX21" s="126"/>
      <c r="CMY21" s="126"/>
      <c r="CMZ21" s="126"/>
      <c r="CNA21" s="126"/>
      <c r="CNB21" s="126"/>
      <c r="CNC21" s="126"/>
      <c r="CND21" s="126"/>
      <c r="CNE21" s="126"/>
      <c r="CNF21" s="126"/>
      <c r="CNG21" s="126"/>
      <c r="CNH21" s="126"/>
      <c r="CNI21" s="126"/>
      <c r="CNJ21" s="126"/>
      <c r="CNK21" s="126"/>
      <c r="CNL21" s="126"/>
      <c r="CNM21" s="126"/>
      <c r="CNN21" s="126"/>
      <c r="CNO21" s="126"/>
      <c r="CNP21" s="126"/>
      <c r="CNQ21" s="126"/>
      <c r="CNR21" s="126"/>
      <c r="CNS21" s="126"/>
      <c r="CNT21" s="126"/>
      <c r="CNU21" s="126"/>
      <c r="CNV21" s="126"/>
      <c r="CNW21" s="126"/>
      <c r="CNX21" s="126"/>
      <c r="CNY21" s="126"/>
      <c r="CNZ21" s="126"/>
      <c r="COA21" s="126"/>
      <c r="COB21" s="126"/>
      <c r="COC21" s="126"/>
      <c r="COD21" s="126"/>
      <c r="COE21" s="126"/>
      <c r="COF21" s="126"/>
      <c r="COG21" s="126"/>
      <c r="COH21" s="126"/>
      <c r="COI21" s="126"/>
      <c r="COJ21" s="126"/>
      <c r="COK21" s="126"/>
      <c r="COL21" s="126"/>
      <c r="COM21" s="126"/>
      <c r="CON21" s="126"/>
      <c r="COO21" s="126"/>
      <c r="COP21" s="126"/>
      <c r="COQ21" s="126"/>
      <c r="COR21" s="126"/>
      <c r="COS21" s="126"/>
      <c r="COT21" s="126"/>
      <c r="COU21" s="126"/>
      <c r="COV21" s="126"/>
      <c r="COW21" s="126"/>
      <c r="COX21" s="126"/>
      <c r="COY21" s="126"/>
      <c r="COZ21" s="126"/>
      <c r="CPA21" s="126"/>
      <c r="CPB21" s="126"/>
      <c r="CPC21" s="126"/>
      <c r="CPD21" s="126"/>
      <c r="CPE21" s="126"/>
      <c r="CPF21" s="126"/>
      <c r="CPG21" s="126"/>
      <c r="CPH21" s="126"/>
      <c r="CPI21" s="126"/>
      <c r="CPJ21" s="126"/>
      <c r="CPK21" s="126"/>
      <c r="CPL21" s="126"/>
      <c r="CPM21" s="126"/>
      <c r="CPN21" s="126"/>
      <c r="CPO21" s="126"/>
      <c r="CPP21" s="126"/>
      <c r="CPQ21" s="126"/>
      <c r="CPR21" s="126"/>
      <c r="CPS21" s="126"/>
      <c r="CPT21" s="126"/>
      <c r="CPU21" s="126"/>
      <c r="CPV21" s="126"/>
      <c r="CPW21" s="126"/>
      <c r="CPX21" s="126"/>
      <c r="CPY21" s="126"/>
      <c r="CPZ21" s="126"/>
      <c r="CQA21" s="126"/>
      <c r="CQB21" s="126"/>
      <c r="CQC21" s="126"/>
      <c r="CQD21" s="126"/>
      <c r="CQE21" s="126"/>
      <c r="CQF21" s="126"/>
      <c r="CQG21" s="126"/>
      <c r="CQH21" s="126"/>
      <c r="CQI21" s="126"/>
      <c r="CQJ21" s="126"/>
      <c r="CQK21" s="126"/>
      <c r="CQL21" s="126"/>
      <c r="CQM21" s="126"/>
      <c r="CQN21" s="126"/>
      <c r="CQO21" s="126"/>
      <c r="CQP21" s="126"/>
      <c r="CQQ21" s="126"/>
      <c r="CQR21" s="126"/>
      <c r="CQS21" s="126"/>
      <c r="CQT21" s="126"/>
      <c r="CQU21" s="126"/>
      <c r="CQV21" s="126"/>
      <c r="CQW21" s="126"/>
      <c r="CQX21" s="126"/>
      <c r="CQY21" s="126"/>
      <c r="CQZ21" s="126"/>
      <c r="CRA21" s="126"/>
      <c r="CRB21" s="126"/>
      <c r="CRC21" s="126"/>
      <c r="CRD21" s="126"/>
      <c r="CRE21" s="126"/>
      <c r="CRF21" s="126"/>
      <c r="CRG21" s="126"/>
      <c r="CRH21" s="126"/>
      <c r="CRI21" s="126"/>
      <c r="CRJ21" s="126"/>
      <c r="CRK21" s="126"/>
      <c r="CRL21" s="126"/>
      <c r="CRM21" s="126"/>
      <c r="CRN21" s="126"/>
      <c r="CRO21" s="126"/>
      <c r="CRP21" s="126"/>
      <c r="CRQ21" s="126"/>
      <c r="CRR21" s="126"/>
      <c r="CRS21" s="126"/>
      <c r="CRT21" s="126"/>
      <c r="CRU21" s="126"/>
      <c r="CRV21" s="126"/>
      <c r="CRW21" s="126"/>
      <c r="CRX21" s="126"/>
      <c r="CRY21" s="126"/>
      <c r="CRZ21" s="126"/>
      <c r="CSA21" s="126"/>
      <c r="CSB21" s="126"/>
      <c r="CSC21" s="126"/>
      <c r="CSD21" s="126"/>
      <c r="CSE21" s="126"/>
      <c r="CSF21" s="126"/>
      <c r="CSG21" s="126"/>
      <c r="CSH21" s="126"/>
      <c r="CSI21" s="126"/>
      <c r="CSJ21" s="126"/>
      <c r="CSK21" s="126"/>
      <c r="CSL21" s="126"/>
      <c r="CSM21" s="126"/>
      <c r="CSN21" s="126"/>
      <c r="CSO21" s="126"/>
      <c r="CSP21" s="126"/>
      <c r="CSQ21" s="126"/>
      <c r="CSR21" s="126"/>
      <c r="CSS21" s="126"/>
      <c r="CST21" s="126"/>
      <c r="CSU21" s="126"/>
      <c r="CSV21" s="126"/>
      <c r="CSW21" s="126"/>
      <c r="CSX21" s="126"/>
      <c r="CSY21" s="126"/>
      <c r="CSZ21" s="126"/>
      <c r="CTA21" s="126"/>
      <c r="CTB21" s="126"/>
      <c r="CTC21" s="126"/>
      <c r="CTD21" s="126"/>
      <c r="CTE21" s="126"/>
      <c r="CTF21" s="126"/>
      <c r="CTG21" s="126"/>
      <c r="CTH21" s="126"/>
      <c r="CTI21" s="126"/>
      <c r="CTJ21" s="126"/>
      <c r="CTK21" s="126"/>
      <c r="CTL21" s="126"/>
      <c r="CTM21" s="126"/>
      <c r="CTN21" s="126"/>
      <c r="CTO21" s="126"/>
      <c r="CTP21" s="126"/>
      <c r="CTQ21" s="126"/>
      <c r="CTR21" s="126"/>
      <c r="CTS21" s="126"/>
      <c r="CTT21" s="126"/>
      <c r="CTU21" s="126"/>
      <c r="CTV21" s="126"/>
      <c r="CTW21" s="126"/>
      <c r="CTX21" s="126"/>
      <c r="CTY21" s="126"/>
      <c r="CTZ21" s="126"/>
      <c r="CUA21" s="126"/>
      <c r="CUB21" s="126"/>
      <c r="CUC21" s="126"/>
      <c r="CUD21" s="126"/>
      <c r="CUE21" s="126"/>
      <c r="CUF21" s="126"/>
      <c r="CUG21" s="126"/>
      <c r="CUH21" s="126"/>
      <c r="CUI21" s="126"/>
      <c r="CUJ21" s="126"/>
      <c r="CUK21" s="126"/>
      <c r="CUL21" s="126"/>
      <c r="CUM21" s="126"/>
      <c r="CUN21" s="126"/>
      <c r="CUO21" s="126"/>
      <c r="CUP21" s="126"/>
      <c r="CUQ21" s="126"/>
      <c r="CUR21" s="126"/>
      <c r="CUS21" s="126"/>
      <c r="CUT21" s="126"/>
      <c r="CUU21" s="126"/>
      <c r="CUV21" s="126"/>
      <c r="CUW21" s="126"/>
      <c r="CUX21" s="126"/>
      <c r="CUY21" s="126"/>
      <c r="CUZ21" s="126"/>
      <c r="CVA21" s="126"/>
      <c r="CVB21" s="126"/>
      <c r="CVC21" s="126"/>
      <c r="CVD21" s="126"/>
      <c r="CVE21" s="126"/>
      <c r="CVF21" s="126"/>
      <c r="CVG21" s="126"/>
      <c r="CVH21" s="126"/>
      <c r="CVI21" s="126"/>
      <c r="CVJ21" s="126"/>
      <c r="CVK21" s="126"/>
      <c r="CVL21" s="126"/>
      <c r="CVM21" s="126"/>
      <c r="CVN21" s="126"/>
      <c r="CVO21" s="126"/>
      <c r="CVP21" s="126"/>
      <c r="CVQ21" s="126"/>
      <c r="CVR21" s="126"/>
      <c r="CVS21" s="126"/>
      <c r="CVT21" s="126"/>
      <c r="CVU21" s="126"/>
      <c r="CVV21" s="126"/>
      <c r="CVW21" s="126"/>
      <c r="CVX21" s="126"/>
      <c r="CVY21" s="126"/>
      <c r="CVZ21" s="126"/>
      <c r="CWA21" s="126"/>
      <c r="CWB21" s="126"/>
      <c r="CWC21" s="126"/>
      <c r="CWD21" s="126"/>
      <c r="CWE21" s="126"/>
      <c r="CWF21" s="126"/>
      <c r="CWG21" s="126"/>
      <c r="CWH21" s="126"/>
      <c r="CWI21" s="126"/>
      <c r="CWJ21" s="126"/>
      <c r="CWK21" s="126"/>
      <c r="CWL21" s="126"/>
      <c r="CWM21" s="126"/>
      <c r="CWN21" s="126"/>
      <c r="CWO21" s="126"/>
      <c r="CWP21" s="126"/>
      <c r="CWQ21" s="126"/>
      <c r="CWR21" s="126"/>
      <c r="CWS21" s="126"/>
      <c r="CWT21" s="126"/>
      <c r="CWU21" s="126"/>
      <c r="CWV21" s="126"/>
      <c r="CWW21" s="126"/>
      <c r="CWX21" s="126"/>
      <c r="CWY21" s="126"/>
      <c r="CWZ21" s="126"/>
      <c r="CXA21" s="126"/>
      <c r="CXB21" s="126"/>
      <c r="CXC21" s="126"/>
      <c r="CXD21" s="126"/>
      <c r="CXE21" s="126"/>
      <c r="CXF21" s="126"/>
      <c r="CXG21" s="126"/>
      <c r="CXH21" s="126"/>
      <c r="CXI21" s="126"/>
      <c r="CXJ21" s="126"/>
      <c r="CXK21" s="126"/>
      <c r="CXL21" s="126"/>
      <c r="CXM21" s="126"/>
      <c r="CXN21" s="126"/>
      <c r="CXO21" s="126"/>
      <c r="CXP21" s="126"/>
      <c r="CXQ21" s="126"/>
      <c r="CXR21" s="126"/>
      <c r="CXS21" s="126"/>
      <c r="CXT21" s="126"/>
      <c r="CXU21" s="126"/>
      <c r="CXV21" s="126"/>
      <c r="CXW21" s="126"/>
      <c r="CXX21" s="126"/>
      <c r="CXY21" s="126"/>
      <c r="CXZ21" s="126"/>
      <c r="CYA21" s="126"/>
      <c r="CYB21" s="126"/>
      <c r="CYC21" s="126"/>
      <c r="CYD21" s="126"/>
      <c r="CYE21" s="126"/>
      <c r="CYF21" s="126"/>
      <c r="CYG21" s="126"/>
      <c r="CYH21" s="126"/>
      <c r="CYI21" s="126"/>
      <c r="CYJ21" s="126"/>
      <c r="CYK21" s="126"/>
      <c r="CYL21" s="126"/>
      <c r="CYM21" s="126"/>
      <c r="CYN21" s="126"/>
      <c r="CYO21" s="126"/>
      <c r="CYP21" s="126"/>
      <c r="CYQ21" s="126"/>
      <c r="CYR21" s="126"/>
      <c r="CYS21" s="126"/>
      <c r="CYT21" s="126"/>
      <c r="CYU21" s="126"/>
      <c r="CYV21" s="126"/>
      <c r="CYW21" s="126"/>
      <c r="CYX21" s="126"/>
      <c r="CYY21" s="126"/>
      <c r="CYZ21" s="126"/>
      <c r="CZA21" s="126"/>
      <c r="CZB21" s="126"/>
      <c r="CZC21" s="126"/>
      <c r="CZD21" s="126"/>
      <c r="CZE21" s="126"/>
      <c r="CZF21" s="126"/>
      <c r="CZG21" s="126"/>
      <c r="CZH21" s="126"/>
      <c r="CZI21" s="126"/>
      <c r="CZJ21" s="126"/>
      <c r="CZK21" s="126"/>
      <c r="CZL21" s="126"/>
      <c r="CZM21" s="126"/>
      <c r="CZN21" s="126"/>
      <c r="CZO21" s="126"/>
      <c r="CZP21" s="126"/>
      <c r="CZQ21" s="126"/>
      <c r="CZR21" s="126"/>
      <c r="CZS21" s="126"/>
      <c r="CZT21" s="126"/>
      <c r="CZU21" s="126"/>
      <c r="CZV21" s="126"/>
      <c r="CZW21" s="126"/>
      <c r="CZX21" s="126"/>
      <c r="CZY21" s="126"/>
      <c r="CZZ21" s="126"/>
      <c r="DAA21" s="126"/>
      <c r="DAB21" s="126"/>
      <c r="DAC21" s="126"/>
      <c r="DAD21" s="126"/>
      <c r="DAE21" s="126"/>
      <c r="DAF21" s="126"/>
      <c r="DAG21" s="126"/>
      <c r="DAH21" s="126"/>
      <c r="DAI21" s="126"/>
      <c r="DAJ21" s="126"/>
      <c r="DAK21" s="126"/>
      <c r="DAL21" s="126"/>
      <c r="DAM21" s="126"/>
      <c r="DAN21" s="126"/>
      <c r="DAO21" s="126"/>
      <c r="DAP21" s="126"/>
      <c r="DAQ21" s="126"/>
      <c r="DAR21" s="126"/>
      <c r="DAS21" s="126"/>
      <c r="DAT21" s="126"/>
      <c r="DAU21" s="126"/>
      <c r="DAV21" s="126"/>
      <c r="DAW21" s="126"/>
      <c r="DAX21" s="126"/>
      <c r="DAY21" s="126"/>
      <c r="DAZ21" s="126"/>
      <c r="DBA21" s="126"/>
      <c r="DBB21" s="126"/>
      <c r="DBC21" s="126"/>
      <c r="DBD21" s="126"/>
      <c r="DBE21" s="126"/>
      <c r="DBF21" s="126"/>
      <c r="DBG21" s="126"/>
      <c r="DBH21" s="126"/>
      <c r="DBI21" s="126"/>
      <c r="DBJ21" s="126"/>
      <c r="DBK21" s="126"/>
      <c r="DBL21" s="126"/>
      <c r="DBM21" s="126"/>
      <c r="DBN21" s="126"/>
      <c r="DBO21" s="126"/>
      <c r="DBP21" s="126"/>
      <c r="DBQ21" s="126"/>
      <c r="DBR21" s="126"/>
      <c r="DBS21" s="126"/>
      <c r="DBT21" s="126"/>
      <c r="DBU21" s="126"/>
      <c r="DBV21" s="126"/>
      <c r="DBW21" s="126"/>
      <c r="DBX21" s="126"/>
      <c r="DBY21" s="126"/>
      <c r="DBZ21" s="126"/>
      <c r="DCA21" s="126"/>
      <c r="DCB21" s="126"/>
      <c r="DCC21" s="126"/>
      <c r="DCD21" s="126"/>
      <c r="DCE21" s="126"/>
      <c r="DCF21" s="126"/>
      <c r="DCG21" s="126"/>
      <c r="DCH21" s="126"/>
      <c r="DCI21" s="126"/>
      <c r="DCJ21" s="126"/>
      <c r="DCK21" s="126"/>
      <c r="DCL21" s="126"/>
      <c r="DCM21" s="126"/>
      <c r="DCN21" s="126"/>
      <c r="DCO21" s="126"/>
      <c r="DCP21" s="126"/>
      <c r="DCQ21" s="126"/>
      <c r="DCR21" s="126"/>
      <c r="DCS21" s="126"/>
      <c r="DCT21" s="126"/>
      <c r="DCU21" s="126"/>
      <c r="DCV21" s="126"/>
      <c r="DCW21" s="126"/>
      <c r="DCX21" s="126"/>
      <c r="DCY21" s="126"/>
      <c r="DCZ21" s="126"/>
      <c r="DDA21" s="126"/>
      <c r="DDB21" s="126"/>
      <c r="DDC21" s="126"/>
      <c r="DDD21" s="126"/>
      <c r="DDE21" s="126"/>
      <c r="DDF21" s="126"/>
      <c r="DDG21" s="126"/>
      <c r="DDH21" s="126"/>
      <c r="DDI21" s="126"/>
      <c r="DDJ21" s="126"/>
      <c r="DDK21" s="126"/>
      <c r="DDL21" s="126"/>
      <c r="DDM21" s="126"/>
      <c r="DDN21" s="126"/>
      <c r="DDO21" s="126"/>
      <c r="DDP21" s="126"/>
      <c r="DDQ21" s="126"/>
      <c r="DDR21" s="126"/>
      <c r="DDS21" s="126"/>
      <c r="DDT21" s="126"/>
      <c r="DDU21" s="126"/>
      <c r="DDV21" s="126"/>
      <c r="DDW21" s="126"/>
      <c r="DDX21" s="126"/>
      <c r="DDY21" s="126"/>
      <c r="DDZ21" s="126"/>
      <c r="DEA21" s="126"/>
      <c r="DEB21" s="126"/>
      <c r="DEC21" s="126"/>
      <c r="DED21" s="126"/>
      <c r="DEE21" s="126"/>
      <c r="DEF21" s="126"/>
      <c r="DEG21" s="126"/>
      <c r="DEH21" s="126"/>
      <c r="DEI21" s="126"/>
      <c r="DEJ21" s="126"/>
      <c r="DEK21" s="126"/>
      <c r="DEL21" s="126"/>
      <c r="DEM21" s="126"/>
      <c r="DEN21" s="126"/>
      <c r="DEO21" s="126"/>
      <c r="DEP21" s="126"/>
      <c r="DEQ21" s="126"/>
      <c r="DER21" s="126"/>
      <c r="DES21" s="126"/>
      <c r="DET21" s="126"/>
      <c r="DEU21" s="126"/>
      <c r="DEV21" s="126"/>
      <c r="DEW21" s="126"/>
      <c r="DEX21" s="126"/>
      <c r="DEY21" s="126"/>
      <c r="DEZ21" s="126"/>
      <c r="DFA21" s="126"/>
      <c r="DFB21" s="126"/>
      <c r="DFC21" s="126"/>
      <c r="DFD21" s="126"/>
      <c r="DFE21" s="126"/>
      <c r="DFF21" s="126"/>
      <c r="DFG21" s="126"/>
      <c r="DFH21" s="126"/>
      <c r="DFI21" s="126"/>
      <c r="DFJ21" s="126"/>
      <c r="DFK21" s="126"/>
      <c r="DFL21" s="126"/>
      <c r="DFM21" s="126"/>
      <c r="DFN21" s="126"/>
      <c r="DFO21" s="126"/>
      <c r="DFP21" s="126"/>
      <c r="DFQ21" s="126"/>
      <c r="DFR21" s="126"/>
      <c r="DFS21" s="126"/>
      <c r="DFT21" s="126"/>
      <c r="DFU21" s="126"/>
      <c r="DFV21" s="126"/>
      <c r="DFW21" s="126"/>
      <c r="DFX21" s="126"/>
      <c r="DFY21" s="126"/>
      <c r="DFZ21" s="126"/>
      <c r="DGA21" s="126"/>
      <c r="DGB21" s="126"/>
      <c r="DGC21" s="126"/>
      <c r="DGD21" s="126"/>
      <c r="DGE21" s="126"/>
      <c r="DGF21" s="126"/>
      <c r="DGG21" s="126"/>
      <c r="DGH21" s="126"/>
      <c r="DGI21" s="126"/>
      <c r="DGJ21" s="126"/>
      <c r="DGK21" s="126"/>
      <c r="DGL21" s="126"/>
      <c r="DGM21" s="126"/>
      <c r="DGN21" s="126"/>
      <c r="DGO21" s="126"/>
      <c r="DGP21" s="126"/>
      <c r="DGQ21" s="126"/>
      <c r="DGR21" s="126"/>
      <c r="DGS21" s="126"/>
      <c r="DGT21" s="126"/>
      <c r="DGU21" s="126"/>
      <c r="DGV21" s="126"/>
      <c r="DGW21" s="126"/>
      <c r="DGX21" s="126"/>
      <c r="DGY21" s="126"/>
      <c r="DGZ21" s="126"/>
      <c r="DHA21" s="126"/>
      <c r="DHB21" s="126"/>
      <c r="DHC21" s="126"/>
      <c r="DHD21" s="126"/>
      <c r="DHE21" s="126"/>
      <c r="DHF21" s="126"/>
      <c r="DHG21" s="126"/>
      <c r="DHH21" s="126"/>
      <c r="DHI21" s="126"/>
      <c r="DHJ21" s="126"/>
      <c r="DHK21" s="126"/>
      <c r="DHL21" s="126"/>
      <c r="DHM21" s="126"/>
      <c r="DHN21" s="126"/>
      <c r="DHO21" s="126"/>
      <c r="DHP21" s="126"/>
      <c r="DHQ21" s="126"/>
      <c r="DHR21" s="126"/>
      <c r="DHS21" s="126"/>
      <c r="DHT21" s="126"/>
      <c r="DHU21" s="126"/>
      <c r="DHV21" s="126"/>
      <c r="DHW21" s="126"/>
      <c r="DHX21" s="126"/>
      <c r="DHY21" s="126"/>
      <c r="DHZ21" s="126"/>
      <c r="DIA21" s="126"/>
      <c r="DIB21" s="126"/>
      <c r="DIC21" s="126"/>
      <c r="DID21" s="126"/>
      <c r="DIE21" s="126"/>
      <c r="DIF21" s="126"/>
      <c r="DIG21" s="126"/>
      <c r="DIH21" s="126"/>
      <c r="DII21" s="126"/>
      <c r="DIJ21" s="126"/>
      <c r="DIK21" s="126"/>
      <c r="DIL21" s="126"/>
      <c r="DIM21" s="126"/>
      <c r="DIN21" s="126"/>
      <c r="DIO21" s="126"/>
      <c r="DIP21" s="126"/>
      <c r="DIQ21" s="126"/>
      <c r="DIR21" s="126"/>
      <c r="DIS21" s="126"/>
      <c r="DIT21" s="126"/>
      <c r="DIU21" s="126"/>
      <c r="DIV21" s="126"/>
      <c r="DIW21" s="126"/>
      <c r="DIX21" s="126"/>
      <c r="DIY21" s="126"/>
      <c r="DIZ21" s="126"/>
      <c r="DJA21" s="126"/>
      <c r="DJB21" s="126"/>
      <c r="DJC21" s="126"/>
      <c r="DJD21" s="126"/>
      <c r="DJE21" s="126"/>
      <c r="DJF21" s="126"/>
      <c r="DJG21" s="126"/>
      <c r="DJH21" s="126"/>
      <c r="DJI21" s="126"/>
      <c r="DJJ21" s="126"/>
      <c r="DJK21" s="126"/>
      <c r="DJL21" s="126"/>
      <c r="DJM21" s="126"/>
      <c r="DJN21" s="126"/>
      <c r="DJO21" s="126"/>
      <c r="DJP21" s="126"/>
      <c r="DJQ21" s="126"/>
      <c r="DJR21" s="126"/>
      <c r="DJS21" s="126"/>
      <c r="DJT21" s="126"/>
      <c r="DJU21" s="126"/>
      <c r="DJV21" s="126"/>
      <c r="DJW21" s="126"/>
      <c r="DJX21" s="126"/>
      <c r="DJY21" s="126"/>
      <c r="DJZ21" s="126"/>
      <c r="DKA21" s="126"/>
      <c r="DKB21" s="126"/>
      <c r="DKC21" s="126"/>
      <c r="DKD21" s="126"/>
      <c r="DKE21" s="126"/>
      <c r="DKF21" s="126"/>
      <c r="DKG21" s="126"/>
      <c r="DKH21" s="126"/>
      <c r="DKI21" s="126"/>
      <c r="DKJ21" s="126"/>
      <c r="DKK21" s="126"/>
      <c r="DKL21" s="126"/>
      <c r="DKM21" s="126"/>
      <c r="DKN21" s="126"/>
      <c r="DKO21" s="126"/>
      <c r="DKP21" s="126"/>
      <c r="DKQ21" s="126"/>
      <c r="DKR21" s="126"/>
      <c r="DKS21" s="126"/>
      <c r="DKT21" s="126"/>
      <c r="DKU21" s="126"/>
      <c r="DKV21" s="126"/>
      <c r="DKW21" s="126"/>
      <c r="DKX21" s="126"/>
      <c r="DKY21" s="126"/>
      <c r="DKZ21" s="126"/>
      <c r="DLA21" s="126"/>
      <c r="DLB21" s="126"/>
      <c r="DLC21" s="126"/>
      <c r="DLD21" s="126"/>
      <c r="DLE21" s="126"/>
      <c r="DLF21" s="126"/>
      <c r="DLG21" s="126"/>
      <c r="DLH21" s="126"/>
      <c r="DLI21" s="126"/>
      <c r="DLJ21" s="126"/>
      <c r="DLK21" s="126"/>
      <c r="DLL21" s="126"/>
      <c r="DLM21" s="126"/>
      <c r="DLN21" s="126"/>
      <c r="DLO21" s="126"/>
      <c r="DLP21" s="126"/>
      <c r="DLQ21" s="126"/>
      <c r="DLR21" s="126"/>
      <c r="DLS21" s="126"/>
      <c r="DLT21" s="126"/>
      <c r="DLU21" s="126"/>
      <c r="DLV21" s="126"/>
      <c r="DLW21" s="126"/>
      <c r="DLX21" s="126"/>
      <c r="DLY21" s="126"/>
      <c r="DLZ21" s="126"/>
      <c r="DMA21" s="126"/>
      <c r="DMB21" s="126"/>
      <c r="DMC21" s="126"/>
      <c r="DMD21" s="126"/>
      <c r="DME21" s="126"/>
      <c r="DMF21" s="126"/>
      <c r="DMG21" s="126"/>
      <c r="DMH21" s="126"/>
      <c r="DMI21" s="126"/>
      <c r="DMJ21" s="126"/>
      <c r="DMK21" s="126"/>
      <c r="DML21" s="126"/>
      <c r="DMM21" s="126"/>
      <c r="DMN21" s="126"/>
      <c r="DMO21" s="126"/>
      <c r="DMP21" s="126"/>
      <c r="DMQ21" s="126"/>
      <c r="DMR21" s="126"/>
      <c r="DMS21" s="126"/>
      <c r="DMT21" s="126"/>
      <c r="DMU21" s="126"/>
      <c r="DMV21" s="126"/>
      <c r="DMW21" s="126"/>
      <c r="DMX21" s="126"/>
      <c r="DMY21" s="126"/>
      <c r="DMZ21" s="126"/>
      <c r="DNA21" s="126"/>
      <c r="DNB21" s="126"/>
      <c r="DNC21" s="126"/>
      <c r="DND21" s="126"/>
      <c r="DNE21" s="126"/>
      <c r="DNF21" s="126"/>
      <c r="DNG21" s="126"/>
      <c r="DNH21" s="126"/>
      <c r="DNI21" s="126"/>
      <c r="DNJ21" s="126"/>
      <c r="DNK21" s="126"/>
      <c r="DNL21" s="126"/>
      <c r="DNM21" s="126"/>
      <c r="DNN21" s="126"/>
      <c r="DNO21" s="126"/>
      <c r="DNP21" s="126"/>
      <c r="DNQ21" s="126"/>
      <c r="DNR21" s="126"/>
      <c r="DNS21" s="126"/>
      <c r="DNT21" s="126"/>
      <c r="DNU21" s="126"/>
      <c r="DNV21" s="126"/>
      <c r="DNW21" s="126"/>
      <c r="DNX21" s="126"/>
      <c r="DNY21" s="126"/>
      <c r="DNZ21" s="126"/>
      <c r="DOA21" s="126"/>
      <c r="DOB21" s="126"/>
      <c r="DOC21" s="126"/>
      <c r="DOD21" s="126"/>
      <c r="DOE21" s="126"/>
      <c r="DOF21" s="126"/>
      <c r="DOG21" s="126"/>
      <c r="DOH21" s="126"/>
      <c r="DOI21" s="126"/>
      <c r="DOJ21" s="126"/>
      <c r="DOK21" s="126"/>
      <c r="DOL21" s="126"/>
      <c r="DOM21" s="126"/>
      <c r="DON21" s="126"/>
      <c r="DOO21" s="126"/>
      <c r="DOP21" s="126"/>
      <c r="DOQ21" s="126"/>
      <c r="DOR21" s="126"/>
      <c r="DOS21" s="126"/>
      <c r="DOT21" s="126"/>
      <c r="DOU21" s="126"/>
      <c r="DOV21" s="126"/>
      <c r="DOW21" s="126"/>
      <c r="DOX21" s="126"/>
      <c r="DOY21" s="126"/>
      <c r="DOZ21" s="126"/>
      <c r="DPA21" s="126"/>
      <c r="DPB21" s="126"/>
      <c r="DPC21" s="126"/>
      <c r="DPD21" s="126"/>
      <c r="DPE21" s="126"/>
      <c r="DPF21" s="126"/>
      <c r="DPG21" s="126"/>
      <c r="DPH21" s="126"/>
      <c r="DPI21" s="126"/>
      <c r="DPJ21" s="126"/>
      <c r="DPK21" s="126"/>
      <c r="DPL21" s="126"/>
      <c r="DPM21" s="126"/>
      <c r="DPN21" s="126"/>
      <c r="DPO21" s="126"/>
      <c r="DPP21" s="126"/>
      <c r="DPQ21" s="126"/>
      <c r="DPR21" s="126"/>
      <c r="DPS21" s="126"/>
      <c r="DPT21" s="126"/>
      <c r="DPU21" s="126"/>
      <c r="DPV21" s="126"/>
      <c r="DPW21" s="126"/>
      <c r="DPX21" s="126"/>
      <c r="DPY21" s="126"/>
      <c r="DPZ21" s="126"/>
      <c r="DQA21" s="126"/>
      <c r="DQB21" s="126"/>
      <c r="DQC21" s="126"/>
      <c r="DQD21" s="126"/>
      <c r="DQE21" s="126"/>
      <c r="DQF21" s="126"/>
      <c r="DQG21" s="126"/>
      <c r="DQH21" s="126"/>
      <c r="DQI21" s="126"/>
      <c r="DQJ21" s="126"/>
      <c r="DQK21" s="126"/>
      <c r="DQL21" s="126"/>
      <c r="DQM21" s="126"/>
      <c r="DQN21" s="126"/>
      <c r="DQO21" s="126"/>
      <c r="DQP21" s="126"/>
      <c r="DQQ21" s="126"/>
      <c r="DQR21" s="126"/>
      <c r="DQS21" s="126"/>
      <c r="DQT21" s="126"/>
      <c r="DQU21" s="126"/>
      <c r="DQV21" s="126"/>
      <c r="DQW21" s="126"/>
      <c r="DQX21" s="126"/>
      <c r="DQY21" s="126"/>
      <c r="DQZ21" s="126"/>
      <c r="DRA21" s="126"/>
      <c r="DRB21" s="126"/>
      <c r="DRC21" s="126"/>
      <c r="DRD21" s="126"/>
      <c r="DRE21" s="126"/>
      <c r="DRF21" s="126"/>
      <c r="DRG21" s="126"/>
      <c r="DRH21" s="126"/>
      <c r="DRI21" s="126"/>
      <c r="DRJ21" s="126"/>
      <c r="DRK21" s="126"/>
      <c r="DRL21" s="126"/>
      <c r="DRM21" s="126"/>
      <c r="DRN21" s="126"/>
      <c r="DRO21" s="126"/>
      <c r="DRP21" s="126"/>
      <c r="DRQ21" s="126"/>
      <c r="DRR21" s="126"/>
      <c r="DRS21" s="126"/>
      <c r="DRT21" s="126"/>
      <c r="DRU21" s="126"/>
      <c r="DRV21" s="126"/>
      <c r="DRW21" s="126"/>
      <c r="DRX21" s="126"/>
      <c r="DRY21" s="126"/>
      <c r="DRZ21" s="126"/>
      <c r="DSA21" s="126"/>
      <c r="DSB21" s="126"/>
      <c r="DSC21" s="126"/>
      <c r="DSD21" s="126"/>
      <c r="DSE21" s="126"/>
      <c r="DSF21" s="126"/>
      <c r="DSG21" s="126"/>
      <c r="DSH21" s="126"/>
      <c r="DSI21" s="126"/>
      <c r="DSJ21" s="126"/>
      <c r="DSK21" s="126"/>
      <c r="DSL21" s="126"/>
      <c r="DSM21" s="126"/>
      <c r="DSN21" s="126"/>
      <c r="DSO21" s="126"/>
      <c r="DSP21" s="126"/>
      <c r="DSQ21" s="126"/>
      <c r="DSR21" s="126"/>
      <c r="DSS21" s="126"/>
      <c r="DST21" s="126"/>
      <c r="DSU21" s="126"/>
      <c r="DSV21" s="126"/>
      <c r="DSW21" s="126"/>
      <c r="DSX21" s="126"/>
      <c r="DSY21" s="126"/>
      <c r="DSZ21" s="126"/>
      <c r="DTA21" s="126"/>
      <c r="DTB21" s="126"/>
      <c r="DTC21" s="126"/>
      <c r="DTD21" s="126"/>
      <c r="DTE21" s="126"/>
      <c r="DTF21" s="126"/>
      <c r="DTG21" s="126"/>
      <c r="DTH21" s="126"/>
      <c r="DTI21" s="126"/>
      <c r="DTJ21" s="126"/>
      <c r="DTK21" s="126"/>
      <c r="DTL21" s="126"/>
      <c r="DTM21" s="126"/>
      <c r="DTN21" s="126"/>
      <c r="DTO21" s="126"/>
      <c r="DTP21" s="126"/>
      <c r="DTQ21" s="126"/>
      <c r="DTR21" s="126"/>
      <c r="DTS21" s="126"/>
      <c r="DTT21" s="126"/>
      <c r="DTU21" s="126"/>
      <c r="DTV21" s="126"/>
      <c r="DTW21" s="126"/>
      <c r="DTX21" s="126"/>
      <c r="DTY21" s="126"/>
      <c r="DTZ21" s="126"/>
      <c r="DUA21" s="126"/>
      <c r="DUB21" s="126"/>
      <c r="DUC21" s="126"/>
      <c r="DUD21" s="126"/>
      <c r="DUE21" s="126"/>
      <c r="DUF21" s="126"/>
      <c r="DUG21" s="126"/>
      <c r="DUH21" s="126"/>
      <c r="DUI21" s="126"/>
      <c r="DUJ21" s="126"/>
      <c r="DUK21" s="126"/>
      <c r="DUL21" s="126"/>
      <c r="DUM21" s="126"/>
      <c r="DUN21" s="126"/>
      <c r="DUO21" s="126"/>
      <c r="DUP21" s="126"/>
      <c r="DUQ21" s="126"/>
      <c r="DUR21" s="126"/>
      <c r="DUS21" s="126"/>
      <c r="DUT21" s="126"/>
      <c r="DUU21" s="126"/>
      <c r="DUV21" s="126"/>
      <c r="DUW21" s="126"/>
      <c r="DUX21" s="126"/>
      <c r="DUY21" s="126"/>
      <c r="DUZ21" s="126"/>
      <c r="DVA21" s="126"/>
      <c r="DVB21" s="126"/>
      <c r="DVC21" s="126"/>
      <c r="DVD21" s="126"/>
      <c r="DVE21" s="126"/>
      <c r="DVF21" s="126"/>
      <c r="DVG21" s="126"/>
      <c r="DVH21" s="126"/>
      <c r="DVI21" s="126"/>
      <c r="DVJ21" s="126"/>
      <c r="DVK21" s="126"/>
      <c r="DVL21" s="126"/>
      <c r="DVM21" s="126"/>
      <c r="DVN21" s="126"/>
      <c r="DVO21" s="126"/>
      <c r="DVP21" s="126"/>
      <c r="DVQ21" s="126"/>
      <c r="DVR21" s="126"/>
      <c r="DVS21" s="126"/>
      <c r="DVT21" s="126"/>
      <c r="DVU21" s="126"/>
      <c r="DVV21" s="126"/>
      <c r="DVW21" s="126"/>
      <c r="DVX21" s="126"/>
      <c r="DVY21" s="126"/>
      <c r="DVZ21" s="126"/>
      <c r="DWA21" s="126"/>
      <c r="DWB21" s="126"/>
      <c r="DWC21" s="126"/>
      <c r="DWD21" s="126"/>
      <c r="DWE21" s="126"/>
      <c r="DWF21" s="126"/>
      <c r="DWG21" s="126"/>
      <c r="DWH21" s="126"/>
      <c r="DWI21" s="126"/>
      <c r="DWJ21" s="126"/>
      <c r="DWK21" s="126"/>
      <c r="DWL21" s="126"/>
      <c r="DWM21" s="126"/>
      <c r="DWN21" s="126"/>
      <c r="DWO21" s="126"/>
      <c r="DWP21" s="126"/>
      <c r="DWQ21" s="126"/>
      <c r="DWR21" s="126"/>
      <c r="DWS21" s="126"/>
      <c r="DWT21" s="126"/>
      <c r="DWU21" s="126"/>
      <c r="DWV21" s="126"/>
      <c r="DWW21" s="126"/>
      <c r="DWX21" s="126"/>
      <c r="DWY21" s="126"/>
      <c r="DWZ21" s="126"/>
      <c r="DXA21" s="126"/>
      <c r="DXB21" s="126"/>
      <c r="DXC21" s="126"/>
      <c r="DXD21" s="126"/>
      <c r="DXE21" s="126"/>
      <c r="DXF21" s="126"/>
      <c r="DXG21" s="126"/>
      <c r="DXH21" s="126"/>
      <c r="DXI21" s="126"/>
      <c r="DXJ21" s="126"/>
      <c r="DXK21" s="126"/>
      <c r="DXL21" s="126"/>
      <c r="DXM21" s="126"/>
      <c r="DXN21" s="126"/>
      <c r="DXO21" s="126"/>
      <c r="DXP21" s="126"/>
      <c r="DXQ21" s="126"/>
      <c r="DXR21" s="126"/>
      <c r="DXS21" s="126"/>
      <c r="DXT21" s="126"/>
      <c r="DXU21" s="126"/>
      <c r="DXV21" s="126"/>
      <c r="DXW21" s="126"/>
      <c r="DXX21" s="126"/>
      <c r="DXY21" s="126"/>
      <c r="DXZ21" s="126"/>
      <c r="DYA21" s="126"/>
      <c r="DYB21" s="126"/>
      <c r="DYC21" s="126"/>
      <c r="DYD21" s="126"/>
      <c r="DYE21" s="126"/>
      <c r="DYF21" s="126"/>
      <c r="DYG21" s="126"/>
      <c r="DYH21" s="126"/>
      <c r="DYI21" s="126"/>
      <c r="DYJ21" s="126"/>
      <c r="DYK21" s="126"/>
      <c r="DYL21" s="126"/>
      <c r="DYM21" s="126"/>
      <c r="DYN21" s="126"/>
      <c r="DYO21" s="126"/>
      <c r="DYP21" s="126"/>
      <c r="DYQ21" s="126"/>
      <c r="DYR21" s="126"/>
      <c r="DYS21" s="126"/>
      <c r="DYT21" s="126"/>
      <c r="DYU21" s="126"/>
      <c r="DYV21" s="126"/>
      <c r="DYW21" s="126"/>
      <c r="DYX21" s="126"/>
      <c r="DYY21" s="126"/>
      <c r="DYZ21" s="126"/>
      <c r="DZA21" s="126"/>
      <c r="DZB21" s="126"/>
      <c r="DZC21" s="126"/>
      <c r="DZD21" s="126"/>
      <c r="DZE21" s="126"/>
      <c r="DZF21" s="126"/>
      <c r="DZG21" s="126"/>
      <c r="DZH21" s="126"/>
      <c r="DZI21" s="126"/>
      <c r="DZJ21" s="126"/>
      <c r="DZK21" s="126"/>
      <c r="DZL21" s="126"/>
      <c r="DZM21" s="126"/>
      <c r="DZN21" s="126"/>
      <c r="DZO21" s="126"/>
      <c r="DZP21" s="126"/>
      <c r="DZQ21" s="126"/>
      <c r="DZR21" s="126"/>
      <c r="DZS21" s="126"/>
      <c r="DZT21" s="126"/>
      <c r="DZU21" s="126"/>
      <c r="DZV21" s="126"/>
      <c r="DZW21" s="126"/>
      <c r="DZX21" s="126"/>
      <c r="DZY21" s="126"/>
      <c r="DZZ21" s="126"/>
      <c r="EAA21" s="126"/>
      <c r="EAB21" s="126"/>
      <c r="EAC21" s="126"/>
      <c r="EAD21" s="126"/>
      <c r="EAE21" s="126"/>
      <c r="EAF21" s="126"/>
      <c r="EAG21" s="126"/>
      <c r="EAH21" s="126"/>
      <c r="EAI21" s="126"/>
      <c r="EAJ21" s="126"/>
      <c r="EAK21" s="126"/>
      <c r="EAL21" s="126"/>
      <c r="EAM21" s="126"/>
      <c r="EAN21" s="126"/>
      <c r="EAO21" s="126"/>
      <c r="EAP21" s="126"/>
      <c r="EAQ21" s="126"/>
      <c r="EAR21" s="126"/>
      <c r="EAS21" s="126"/>
      <c r="EAT21" s="126"/>
      <c r="EAU21" s="126"/>
      <c r="EAV21" s="126"/>
      <c r="EAW21" s="126"/>
      <c r="EAX21" s="126"/>
      <c r="EAY21" s="126"/>
      <c r="EAZ21" s="126"/>
      <c r="EBA21" s="126"/>
      <c r="EBB21" s="126"/>
      <c r="EBC21" s="126"/>
      <c r="EBD21" s="126"/>
      <c r="EBE21" s="126"/>
      <c r="EBF21" s="126"/>
      <c r="EBG21" s="126"/>
      <c r="EBH21" s="126"/>
      <c r="EBI21" s="126"/>
      <c r="EBJ21" s="126"/>
      <c r="EBK21" s="126"/>
      <c r="EBL21" s="126"/>
      <c r="EBM21" s="126"/>
      <c r="EBN21" s="126"/>
      <c r="EBO21" s="126"/>
      <c r="EBP21" s="126"/>
      <c r="EBQ21" s="126"/>
      <c r="EBR21" s="126"/>
      <c r="EBS21" s="126"/>
      <c r="EBT21" s="126"/>
      <c r="EBU21" s="126"/>
      <c r="EBV21" s="126"/>
      <c r="EBW21" s="126"/>
      <c r="EBX21" s="126"/>
      <c r="EBY21" s="126"/>
      <c r="EBZ21" s="126"/>
      <c r="ECA21" s="126"/>
      <c r="ECB21" s="126"/>
      <c r="ECC21" s="126"/>
      <c r="ECD21" s="126"/>
      <c r="ECE21" s="126"/>
      <c r="ECF21" s="126"/>
      <c r="ECG21" s="126"/>
      <c r="ECH21" s="126"/>
      <c r="ECI21" s="126"/>
      <c r="ECJ21" s="126"/>
      <c r="ECK21" s="126"/>
      <c r="ECL21" s="126"/>
      <c r="ECM21" s="126"/>
      <c r="ECN21" s="126"/>
      <c r="ECO21" s="126"/>
      <c r="ECP21" s="126"/>
      <c r="ECQ21" s="126"/>
      <c r="ECR21" s="126"/>
      <c r="ECS21" s="126"/>
      <c r="ECT21" s="126"/>
      <c r="ECU21" s="126"/>
      <c r="ECV21" s="126"/>
      <c r="ECW21" s="126"/>
      <c r="ECX21" s="126"/>
      <c r="ECY21" s="126"/>
      <c r="ECZ21" s="126"/>
      <c r="EDA21" s="126"/>
      <c r="EDB21" s="126"/>
      <c r="EDC21" s="126"/>
      <c r="EDD21" s="126"/>
      <c r="EDE21" s="126"/>
      <c r="EDF21" s="126"/>
      <c r="EDG21" s="126"/>
      <c r="EDH21" s="126"/>
      <c r="EDI21" s="126"/>
      <c r="EDJ21" s="126"/>
      <c r="EDK21" s="126"/>
      <c r="EDL21" s="126"/>
      <c r="EDM21" s="126"/>
      <c r="EDN21" s="126"/>
      <c r="EDO21" s="126"/>
      <c r="EDP21" s="126"/>
      <c r="EDQ21" s="126"/>
      <c r="EDR21" s="126"/>
      <c r="EDS21" s="126"/>
      <c r="EDT21" s="126"/>
      <c r="EDU21" s="126"/>
      <c r="EDV21" s="126"/>
      <c r="EDW21" s="126"/>
      <c r="EDX21" s="126"/>
      <c r="EDY21" s="126"/>
      <c r="EDZ21" s="126"/>
      <c r="EEA21" s="126"/>
      <c r="EEB21" s="126"/>
      <c r="EEC21" s="126"/>
      <c r="EED21" s="126"/>
      <c r="EEE21" s="126"/>
      <c r="EEF21" s="126"/>
      <c r="EEG21" s="126"/>
      <c r="EEH21" s="126"/>
      <c r="EEI21" s="126"/>
      <c r="EEJ21" s="126"/>
      <c r="EEK21" s="126"/>
      <c r="EEL21" s="126"/>
      <c r="EEM21" s="126"/>
      <c r="EEN21" s="126"/>
      <c r="EEO21" s="126"/>
      <c r="EEP21" s="126"/>
      <c r="EEQ21" s="126"/>
      <c r="EER21" s="126"/>
      <c r="EES21" s="126"/>
      <c r="EET21" s="126"/>
      <c r="EEU21" s="126"/>
      <c r="EEV21" s="126"/>
      <c r="EEW21" s="126"/>
      <c r="EEX21" s="126"/>
      <c r="EEY21" s="126"/>
      <c r="EEZ21" s="126"/>
      <c r="EFA21" s="126"/>
      <c r="EFB21" s="126"/>
      <c r="EFC21" s="126"/>
      <c r="EFD21" s="126"/>
      <c r="EFE21" s="126"/>
      <c r="EFF21" s="126"/>
      <c r="EFG21" s="126"/>
      <c r="EFH21" s="126"/>
      <c r="EFI21" s="126"/>
      <c r="EFJ21" s="126"/>
      <c r="EFK21" s="126"/>
      <c r="EFL21" s="126"/>
      <c r="EFM21" s="126"/>
      <c r="EFN21" s="126"/>
      <c r="EFO21" s="126"/>
      <c r="EFP21" s="126"/>
      <c r="EFQ21" s="126"/>
      <c r="EFR21" s="126"/>
      <c r="EFS21" s="126"/>
      <c r="EFT21" s="126"/>
      <c r="EFU21" s="126"/>
      <c r="EFV21" s="126"/>
      <c r="EFW21" s="126"/>
      <c r="EFX21" s="126"/>
      <c r="EFY21" s="126"/>
      <c r="EFZ21" s="126"/>
      <c r="EGA21" s="126"/>
      <c r="EGB21" s="126"/>
      <c r="EGC21" s="126"/>
      <c r="EGD21" s="126"/>
      <c r="EGE21" s="126"/>
      <c r="EGF21" s="126"/>
      <c r="EGG21" s="126"/>
      <c r="EGH21" s="126"/>
      <c r="EGI21" s="126"/>
      <c r="EGJ21" s="126"/>
      <c r="EGK21" s="126"/>
      <c r="EGL21" s="126"/>
      <c r="EGM21" s="126"/>
      <c r="EGN21" s="126"/>
      <c r="EGO21" s="126"/>
      <c r="EGP21" s="126"/>
      <c r="EGQ21" s="126"/>
      <c r="EGR21" s="126"/>
      <c r="EGS21" s="126"/>
      <c r="EGT21" s="126"/>
      <c r="EGU21" s="126"/>
      <c r="EGV21" s="126"/>
      <c r="EGW21" s="126"/>
      <c r="EGX21" s="126"/>
      <c r="EGY21" s="126"/>
      <c r="EGZ21" s="126"/>
      <c r="EHA21" s="126"/>
      <c r="EHB21" s="126"/>
      <c r="EHC21" s="126"/>
      <c r="EHD21" s="126"/>
      <c r="EHE21" s="126"/>
      <c r="EHF21" s="126"/>
      <c r="EHG21" s="126"/>
      <c r="EHH21" s="126"/>
      <c r="EHI21" s="126"/>
      <c r="EHJ21" s="126"/>
      <c r="EHK21" s="126"/>
      <c r="EHL21" s="126"/>
      <c r="EHM21" s="126"/>
      <c r="EHN21" s="126"/>
      <c r="EHO21" s="126"/>
      <c r="EHP21" s="126"/>
      <c r="EHQ21" s="126"/>
      <c r="EHR21" s="126"/>
      <c r="EHS21" s="126"/>
      <c r="EHT21" s="126"/>
      <c r="EHU21" s="126"/>
      <c r="EHV21" s="126"/>
      <c r="EHW21" s="126"/>
      <c r="EHX21" s="126"/>
      <c r="EHY21" s="126"/>
      <c r="EHZ21" s="126"/>
      <c r="EIA21" s="126"/>
      <c r="EIB21" s="126"/>
      <c r="EIC21" s="126"/>
      <c r="EID21" s="126"/>
      <c r="EIE21" s="126"/>
      <c r="EIF21" s="126"/>
      <c r="EIG21" s="126"/>
      <c r="EIH21" s="126"/>
      <c r="EII21" s="126"/>
      <c r="EIJ21" s="126"/>
      <c r="EIK21" s="126"/>
      <c r="EIL21" s="126"/>
      <c r="EIM21" s="126"/>
      <c r="EIN21" s="126"/>
      <c r="EIO21" s="126"/>
      <c r="EIP21" s="126"/>
      <c r="EIQ21" s="126"/>
      <c r="EIR21" s="126"/>
      <c r="EIS21" s="126"/>
      <c r="EIT21" s="126"/>
      <c r="EIU21" s="126"/>
      <c r="EIV21" s="126"/>
      <c r="EIW21" s="126"/>
      <c r="EIX21" s="126"/>
      <c r="EIY21" s="126"/>
      <c r="EIZ21" s="126"/>
      <c r="EJA21" s="126"/>
      <c r="EJB21" s="126"/>
      <c r="EJC21" s="126"/>
      <c r="EJD21" s="126"/>
      <c r="EJE21" s="126"/>
      <c r="EJF21" s="126"/>
      <c r="EJG21" s="126"/>
      <c r="EJH21" s="126"/>
      <c r="EJI21" s="126"/>
      <c r="EJJ21" s="126"/>
      <c r="EJK21" s="126"/>
      <c r="EJL21" s="126"/>
      <c r="EJM21" s="126"/>
      <c r="EJN21" s="126"/>
      <c r="EJO21" s="126"/>
      <c r="EJP21" s="126"/>
      <c r="EJQ21" s="126"/>
      <c r="EJR21" s="126"/>
      <c r="EJS21" s="126"/>
      <c r="EJT21" s="126"/>
      <c r="EJU21" s="126"/>
      <c r="EJV21" s="126"/>
      <c r="EJW21" s="126"/>
      <c r="EJX21" s="126"/>
      <c r="EJY21" s="126"/>
      <c r="EJZ21" s="126"/>
      <c r="EKA21" s="126"/>
      <c r="EKB21" s="126"/>
      <c r="EKC21" s="126"/>
      <c r="EKD21" s="126"/>
      <c r="EKE21" s="126"/>
      <c r="EKF21" s="126"/>
      <c r="EKG21" s="126"/>
      <c r="EKH21" s="126"/>
      <c r="EKI21" s="126"/>
      <c r="EKJ21" s="126"/>
      <c r="EKK21" s="126"/>
      <c r="EKL21" s="126"/>
      <c r="EKM21" s="126"/>
      <c r="EKN21" s="126"/>
      <c r="EKO21" s="126"/>
      <c r="EKP21" s="126"/>
      <c r="EKQ21" s="126"/>
      <c r="EKR21" s="126"/>
      <c r="EKS21" s="126"/>
      <c r="EKT21" s="126"/>
      <c r="EKU21" s="126"/>
      <c r="EKV21" s="126"/>
      <c r="EKW21" s="126"/>
      <c r="EKX21" s="126"/>
      <c r="EKY21" s="126"/>
      <c r="EKZ21" s="126"/>
      <c r="ELA21" s="126"/>
      <c r="ELB21" s="126"/>
      <c r="ELC21" s="126"/>
      <c r="ELD21" s="126"/>
      <c r="ELE21" s="126"/>
      <c r="ELF21" s="126"/>
      <c r="ELG21" s="126"/>
      <c r="ELH21" s="126"/>
      <c r="ELI21" s="126"/>
      <c r="ELJ21" s="126"/>
      <c r="ELK21" s="126"/>
      <c r="ELL21" s="126"/>
      <c r="ELM21" s="126"/>
      <c r="ELN21" s="126"/>
      <c r="ELO21" s="126"/>
      <c r="ELP21" s="126"/>
      <c r="ELQ21" s="126"/>
      <c r="ELR21" s="126"/>
      <c r="ELS21" s="126"/>
      <c r="ELT21" s="126"/>
      <c r="ELU21" s="126"/>
      <c r="ELV21" s="126"/>
      <c r="ELW21" s="126"/>
      <c r="ELX21" s="126"/>
      <c r="ELY21" s="126"/>
      <c r="ELZ21" s="126"/>
      <c r="EMA21" s="126"/>
      <c r="EMB21" s="126"/>
      <c r="EMC21" s="126"/>
      <c r="EMD21" s="126"/>
      <c r="EME21" s="126"/>
      <c r="EMF21" s="126"/>
      <c r="EMG21" s="126"/>
      <c r="EMH21" s="126"/>
      <c r="EMI21" s="126"/>
      <c r="EMJ21" s="126"/>
      <c r="EMK21" s="126"/>
      <c r="EML21" s="126"/>
      <c r="EMM21" s="126"/>
      <c r="EMN21" s="126"/>
      <c r="EMO21" s="126"/>
      <c r="EMP21" s="126"/>
      <c r="EMQ21" s="126"/>
      <c r="EMR21" s="126"/>
      <c r="EMS21" s="126"/>
      <c r="EMT21" s="126"/>
      <c r="EMU21" s="126"/>
      <c r="EMV21" s="126"/>
      <c r="EMW21" s="126"/>
      <c r="EMX21" s="126"/>
      <c r="EMY21" s="126"/>
      <c r="EMZ21" s="126"/>
      <c r="ENA21" s="126"/>
      <c r="ENB21" s="126"/>
      <c r="ENC21" s="126"/>
      <c r="END21" s="126"/>
      <c r="ENE21" s="126"/>
      <c r="ENF21" s="126"/>
      <c r="ENG21" s="126"/>
      <c r="ENH21" s="126"/>
      <c r="ENI21" s="126"/>
      <c r="ENJ21" s="126"/>
      <c r="ENK21" s="126"/>
      <c r="ENL21" s="126"/>
      <c r="ENM21" s="126"/>
      <c r="ENN21" s="126"/>
      <c r="ENO21" s="126"/>
      <c r="ENP21" s="126"/>
      <c r="ENQ21" s="126"/>
      <c r="ENR21" s="126"/>
      <c r="ENS21" s="126"/>
      <c r="ENT21" s="126"/>
      <c r="ENU21" s="126"/>
      <c r="ENV21" s="126"/>
      <c r="ENW21" s="126"/>
      <c r="ENX21" s="126"/>
      <c r="ENY21" s="126"/>
      <c r="ENZ21" s="126"/>
      <c r="EOA21" s="126"/>
      <c r="EOB21" s="126"/>
      <c r="EOC21" s="126"/>
      <c r="EOD21" s="126"/>
      <c r="EOE21" s="126"/>
      <c r="EOF21" s="126"/>
      <c r="EOG21" s="126"/>
      <c r="EOH21" s="126"/>
      <c r="EOI21" s="126"/>
      <c r="EOJ21" s="126"/>
      <c r="EOK21" s="126"/>
      <c r="EOL21" s="126"/>
      <c r="EOM21" s="126"/>
      <c r="EON21" s="126"/>
      <c r="EOO21" s="126"/>
      <c r="EOP21" s="126"/>
      <c r="EOQ21" s="126"/>
      <c r="EOR21" s="126"/>
      <c r="EOS21" s="126"/>
      <c r="EOT21" s="126"/>
      <c r="EOU21" s="126"/>
      <c r="EOV21" s="126"/>
      <c r="EOW21" s="126"/>
      <c r="EOX21" s="126"/>
      <c r="EOY21" s="126"/>
      <c r="EOZ21" s="126"/>
      <c r="EPA21" s="126"/>
      <c r="EPB21" s="126"/>
      <c r="EPC21" s="126"/>
      <c r="EPD21" s="126"/>
      <c r="EPE21" s="126"/>
      <c r="EPF21" s="126"/>
      <c r="EPG21" s="126"/>
      <c r="EPH21" s="126"/>
      <c r="EPI21" s="126"/>
      <c r="EPJ21" s="126"/>
      <c r="EPK21" s="126"/>
      <c r="EPL21" s="126"/>
      <c r="EPM21" s="126"/>
      <c r="EPN21" s="126"/>
      <c r="EPO21" s="126"/>
      <c r="EPP21" s="126"/>
      <c r="EPQ21" s="126"/>
      <c r="EPR21" s="126"/>
      <c r="EPS21" s="126"/>
      <c r="EPT21" s="126"/>
      <c r="EPU21" s="126"/>
      <c r="EPV21" s="126"/>
      <c r="EPW21" s="126"/>
      <c r="EPX21" s="126"/>
      <c r="EPY21" s="126"/>
      <c r="EPZ21" s="126"/>
      <c r="EQA21" s="126"/>
      <c r="EQB21" s="126"/>
      <c r="EQC21" s="126"/>
      <c r="EQD21" s="126"/>
      <c r="EQE21" s="126"/>
      <c r="EQF21" s="126"/>
      <c r="EQG21" s="126"/>
      <c r="EQH21" s="126"/>
      <c r="EQI21" s="126"/>
      <c r="EQJ21" s="126"/>
      <c r="EQK21" s="126"/>
      <c r="EQL21" s="126"/>
      <c r="EQM21" s="126"/>
      <c r="EQN21" s="126"/>
      <c r="EQO21" s="126"/>
      <c r="EQP21" s="126"/>
      <c r="EQQ21" s="126"/>
      <c r="EQR21" s="126"/>
      <c r="EQS21" s="126"/>
      <c r="EQT21" s="126"/>
      <c r="EQU21" s="126"/>
      <c r="EQV21" s="126"/>
      <c r="EQW21" s="126"/>
      <c r="EQX21" s="126"/>
      <c r="EQY21" s="126"/>
      <c r="EQZ21" s="126"/>
      <c r="ERA21" s="126"/>
      <c r="ERB21" s="126"/>
      <c r="ERC21" s="126"/>
      <c r="ERD21" s="126"/>
      <c r="ERE21" s="126"/>
      <c r="ERF21" s="126"/>
      <c r="ERG21" s="126"/>
      <c r="ERH21" s="126"/>
      <c r="ERI21" s="126"/>
      <c r="ERJ21" s="126"/>
      <c r="ERK21" s="126"/>
      <c r="ERL21" s="126"/>
      <c r="ERM21" s="126"/>
      <c r="ERN21" s="126"/>
      <c r="ERO21" s="126"/>
      <c r="ERP21" s="126"/>
      <c r="ERQ21" s="126"/>
      <c r="ERR21" s="126"/>
      <c r="ERS21" s="126"/>
      <c r="ERT21" s="126"/>
      <c r="ERU21" s="126"/>
      <c r="ERV21" s="126"/>
      <c r="ERW21" s="126"/>
      <c r="ERX21" s="126"/>
      <c r="ERY21" s="126"/>
      <c r="ERZ21" s="126"/>
      <c r="ESA21" s="126"/>
      <c r="ESB21" s="126"/>
      <c r="ESC21" s="126"/>
      <c r="ESD21" s="126"/>
      <c r="ESE21" s="126"/>
      <c r="ESF21" s="126"/>
      <c r="ESG21" s="126"/>
      <c r="ESH21" s="126"/>
      <c r="ESI21" s="126"/>
      <c r="ESJ21" s="126"/>
      <c r="ESK21" s="126"/>
      <c r="ESL21" s="126"/>
      <c r="ESM21" s="126"/>
      <c r="ESN21" s="126"/>
      <c r="ESO21" s="126"/>
      <c r="ESP21" s="126"/>
      <c r="ESQ21" s="126"/>
      <c r="ESR21" s="126"/>
      <c r="ESS21" s="126"/>
      <c r="EST21" s="126"/>
      <c r="ESU21" s="126"/>
      <c r="ESV21" s="126"/>
      <c r="ESW21" s="126"/>
      <c r="ESX21" s="126"/>
      <c r="ESY21" s="126"/>
      <c r="ESZ21" s="126"/>
      <c r="ETA21" s="126"/>
      <c r="ETB21" s="126"/>
      <c r="ETC21" s="126"/>
      <c r="ETD21" s="126"/>
      <c r="ETE21" s="126"/>
      <c r="ETF21" s="126"/>
      <c r="ETG21" s="126"/>
      <c r="ETH21" s="126"/>
      <c r="ETI21" s="126"/>
      <c r="ETJ21" s="126"/>
      <c r="ETK21" s="126"/>
      <c r="ETL21" s="126"/>
      <c r="ETM21" s="126"/>
      <c r="ETN21" s="126"/>
      <c r="ETO21" s="126"/>
      <c r="ETP21" s="126"/>
      <c r="ETQ21" s="126"/>
      <c r="ETR21" s="126"/>
      <c r="ETS21" s="126"/>
      <c r="ETT21" s="126"/>
      <c r="ETU21" s="126"/>
      <c r="ETV21" s="126"/>
      <c r="ETW21" s="126"/>
      <c r="ETX21" s="126"/>
      <c r="ETY21" s="126"/>
      <c r="ETZ21" s="126"/>
      <c r="EUA21" s="126"/>
      <c r="EUB21" s="126"/>
      <c r="EUC21" s="126"/>
      <c r="EUD21" s="126"/>
      <c r="EUE21" s="126"/>
      <c r="EUF21" s="126"/>
      <c r="EUG21" s="126"/>
      <c r="EUH21" s="126"/>
      <c r="EUI21" s="126"/>
      <c r="EUJ21" s="126"/>
      <c r="EUK21" s="126"/>
      <c r="EUL21" s="126"/>
      <c r="EUM21" s="126"/>
      <c r="EUN21" s="126"/>
      <c r="EUO21" s="126"/>
      <c r="EUP21" s="126"/>
      <c r="EUQ21" s="126"/>
      <c r="EUR21" s="126"/>
      <c r="EUS21" s="126"/>
      <c r="EUT21" s="126"/>
      <c r="EUU21" s="126"/>
      <c r="EUV21" s="126"/>
      <c r="EUW21" s="126"/>
      <c r="EUX21" s="126"/>
      <c r="EUY21" s="126"/>
      <c r="EUZ21" s="126"/>
      <c r="EVA21" s="126"/>
      <c r="EVB21" s="126"/>
      <c r="EVC21" s="126"/>
      <c r="EVD21" s="126"/>
      <c r="EVE21" s="126"/>
      <c r="EVF21" s="126"/>
      <c r="EVG21" s="126"/>
      <c r="EVH21" s="126"/>
      <c r="EVI21" s="126"/>
      <c r="EVJ21" s="126"/>
      <c r="EVK21" s="126"/>
      <c r="EVL21" s="126"/>
      <c r="EVM21" s="126"/>
      <c r="EVN21" s="126"/>
      <c r="EVO21" s="126"/>
      <c r="EVP21" s="126"/>
      <c r="EVQ21" s="126"/>
      <c r="EVR21" s="126"/>
      <c r="EVS21" s="126"/>
      <c r="EVT21" s="126"/>
      <c r="EVU21" s="126"/>
      <c r="EVV21" s="126"/>
      <c r="EVW21" s="126"/>
      <c r="EVX21" s="126"/>
      <c r="EVY21" s="126"/>
      <c r="EVZ21" s="126"/>
      <c r="EWA21" s="126"/>
      <c r="EWB21" s="126"/>
      <c r="EWC21" s="126"/>
      <c r="EWD21" s="126"/>
      <c r="EWE21" s="126"/>
      <c r="EWF21" s="126"/>
      <c r="EWG21" s="126"/>
      <c r="EWH21" s="126"/>
      <c r="EWI21" s="126"/>
      <c r="EWJ21" s="126"/>
      <c r="EWK21" s="126"/>
      <c r="EWL21" s="126"/>
      <c r="EWM21" s="126"/>
      <c r="EWN21" s="126"/>
      <c r="EWO21" s="126"/>
      <c r="EWP21" s="126"/>
      <c r="EWQ21" s="126"/>
      <c r="EWR21" s="126"/>
      <c r="EWS21" s="126"/>
      <c r="EWT21" s="126"/>
      <c r="EWU21" s="126"/>
      <c r="EWV21" s="126"/>
      <c r="EWW21" s="126"/>
      <c r="EWX21" s="126"/>
      <c r="EWY21" s="126"/>
      <c r="EWZ21" s="126"/>
      <c r="EXA21" s="126"/>
      <c r="EXB21" s="126"/>
      <c r="EXC21" s="126"/>
      <c r="EXD21" s="126"/>
      <c r="EXE21" s="126"/>
      <c r="EXF21" s="126"/>
      <c r="EXG21" s="126"/>
      <c r="EXH21" s="126"/>
      <c r="EXI21" s="126"/>
      <c r="EXJ21" s="126"/>
      <c r="EXK21" s="126"/>
      <c r="EXL21" s="126"/>
      <c r="EXM21" s="126"/>
      <c r="EXN21" s="126"/>
      <c r="EXO21" s="126"/>
      <c r="EXP21" s="126"/>
      <c r="EXQ21" s="126"/>
      <c r="EXR21" s="126"/>
      <c r="EXS21" s="126"/>
      <c r="EXT21" s="126"/>
      <c r="EXU21" s="126"/>
      <c r="EXV21" s="126"/>
      <c r="EXW21" s="126"/>
      <c r="EXX21" s="126"/>
      <c r="EXY21" s="126"/>
      <c r="EXZ21" s="126"/>
      <c r="EYA21" s="126"/>
      <c r="EYB21" s="126"/>
      <c r="EYC21" s="126"/>
      <c r="EYD21" s="126"/>
      <c r="EYE21" s="126"/>
      <c r="EYF21" s="126"/>
      <c r="EYG21" s="126"/>
      <c r="EYH21" s="126"/>
      <c r="EYI21" s="126"/>
      <c r="EYJ21" s="126"/>
      <c r="EYK21" s="126"/>
      <c r="EYL21" s="126"/>
      <c r="EYM21" s="126"/>
      <c r="EYN21" s="126"/>
      <c r="EYO21" s="126"/>
      <c r="EYP21" s="126"/>
      <c r="EYQ21" s="126"/>
      <c r="EYR21" s="126"/>
      <c r="EYS21" s="126"/>
      <c r="EYT21" s="126"/>
      <c r="EYU21" s="126"/>
      <c r="EYV21" s="126"/>
      <c r="EYW21" s="126"/>
      <c r="EYX21" s="126"/>
      <c r="EYY21" s="126"/>
      <c r="EYZ21" s="126"/>
      <c r="EZA21" s="126"/>
      <c r="EZB21" s="126"/>
      <c r="EZC21" s="126"/>
      <c r="EZD21" s="126"/>
      <c r="EZE21" s="126"/>
      <c r="EZF21" s="126"/>
      <c r="EZG21" s="126"/>
      <c r="EZH21" s="126"/>
      <c r="EZI21" s="126"/>
      <c r="EZJ21" s="126"/>
      <c r="EZK21" s="126"/>
      <c r="EZL21" s="126"/>
      <c r="EZM21" s="126"/>
      <c r="EZN21" s="126"/>
      <c r="EZO21" s="126"/>
      <c r="EZP21" s="126"/>
      <c r="EZQ21" s="126"/>
      <c r="EZR21" s="126"/>
      <c r="EZS21" s="126"/>
      <c r="EZT21" s="126"/>
      <c r="EZU21" s="126"/>
      <c r="EZV21" s="126"/>
      <c r="EZW21" s="126"/>
      <c r="EZX21" s="126"/>
      <c r="EZY21" s="126"/>
      <c r="EZZ21" s="126"/>
      <c r="FAA21" s="126"/>
      <c r="FAB21" s="126"/>
      <c r="FAC21" s="126"/>
      <c r="FAD21" s="126"/>
      <c r="FAE21" s="126"/>
      <c r="FAF21" s="126"/>
      <c r="FAG21" s="126"/>
      <c r="FAH21" s="126"/>
      <c r="FAI21" s="126"/>
      <c r="FAJ21" s="126"/>
      <c r="FAK21" s="126"/>
      <c r="FAL21" s="126"/>
      <c r="FAM21" s="126"/>
      <c r="FAN21" s="126"/>
      <c r="FAO21" s="126"/>
      <c r="FAP21" s="126"/>
      <c r="FAQ21" s="126"/>
      <c r="FAR21" s="126"/>
      <c r="FAS21" s="126"/>
      <c r="FAT21" s="126"/>
      <c r="FAU21" s="126"/>
      <c r="FAV21" s="126"/>
      <c r="FAW21" s="126"/>
      <c r="FAX21" s="126"/>
      <c r="FAY21" s="126"/>
      <c r="FAZ21" s="126"/>
      <c r="FBA21" s="126"/>
      <c r="FBB21" s="126"/>
      <c r="FBC21" s="126"/>
      <c r="FBD21" s="126"/>
      <c r="FBE21" s="126"/>
      <c r="FBF21" s="126"/>
      <c r="FBG21" s="126"/>
      <c r="FBH21" s="126"/>
      <c r="FBI21" s="126"/>
      <c r="FBJ21" s="126"/>
      <c r="FBK21" s="126"/>
      <c r="FBL21" s="126"/>
      <c r="FBM21" s="126"/>
      <c r="FBN21" s="126"/>
      <c r="FBO21" s="126"/>
      <c r="FBP21" s="126"/>
      <c r="FBQ21" s="126"/>
      <c r="FBR21" s="126"/>
      <c r="FBS21" s="126"/>
      <c r="FBT21" s="126"/>
      <c r="FBU21" s="126"/>
      <c r="FBV21" s="126"/>
      <c r="FBW21" s="126"/>
      <c r="FBX21" s="126"/>
      <c r="FBY21" s="126"/>
      <c r="FBZ21" s="126"/>
      <c r="FCA21" s="126"/>
      <c r="FCB21" s="126"/>
      <c r="FCC21" s="126"/>
      <c r="FCD21" s="126"/>
      <c r="FCE21" s="126"/>
      <c r="FCF21" s="126"/>
      <c r="FCG21" s="126"/>
      <c r="FCH21" s="126"/>
      <c r="FCI21" s="126"/>
      <c r="FCJ21" s="126"/>
      <c r="FCK21" s="126"/>
      <c r="FCL21" s="126"/>
      <c r="FCM21" s="126"/>
      <c r="FCN21" s="126"/>
      <c r="FCO21" s="126"/>
      <c r="FCP21" s="126"/>
      <c r="FCQ21" s="126"/>
      <c r="FCR21" s="126"/>
      <c r="FCS21" s="126"/>
      <c r="FCT21" s="126"/>
      <c r="FCU21" s="126"/>
      <c r="FCV21" s="126"/>
      <c r="FCW21" s="126"/>
      <c r="FCX21" s="126"/>
      <c r="FCY21" s="126"/>
      <c r="FCZ21" s="126"/>
      <c r="FDA21" s="126"/>
      <c r="FDB21" s="126"/>
      <c r="FDC21" s="126"/>
      <c r="FDD21" s="126"/>
      <c r="FDE21" s="126"/>
      <c r="FDF21" s="126"/>
      <c r="FDG21" s="126"/>
      <c r="FDH21" s="126"/>
      <c r="FDI21" s="126"/>
      <c r="FDJ21" s="126"/>
      <c r="FDK21" s="126"/>
      <c r="FDL21" s="126"/>
      <c r="FDM21" s="126"/>
      <c r="FDN21" s="126"/>
      <c r="FDO21" s="126"/>
      <c r="FDP21" s="126"/>
      <c r="FDQ21" s="126"/>
      <c r="FDR21" s="126"/>
      <c r="FDS21" s="126"/>
      <c r="FDT21" s="126"/>
      <c r="FDU21" s="126"/>
      <c r="FDV21" s="126"/>
      <c r="FDW21" s="126"/>
      <c r="FDX21" s="126"/>
      <c r="FDY21" s="126"/>
      <c r="FDZ21" s="126"/>
      <c r="FEA21" s="126"/>
      <c r="FEB21" s="126"/>
      <c r="FEC21" s="126"/>
      <c r="FED21" s="126"/>
      <c r="FEE21" s="126"/>
      <c r="FEF21" s="126"/>
      <c r="FEG21" s="126"/>
      <c r="FEH21" s="126"/>
      <c r="FEI21" s="126"/>
      <c r="FEJ21" s="126"/>
      <c r="FEK21" s="126"/>
      <c r="FEL21" s="126"/>
      <c r="FEM21" s="126"/>
      <c r="FEN21" s="126"/>
      <c r="FEO21" s="126"/>
      <c r="FEP21" s="126"/>
      <c r="FEQ21" s="126"/>
      <c r="FER21" s="126"/>
      <c r="FES21" s="126"/>
      <c r="FET21" s="126"/>
      <c r="FEU21" s="126"/>
      <c r="FEV21" s="126"/>
      <c r="FEW21" s="126"/>
      <c r="FEX21" s="126"/>
      <c r="FEY21" s="126"/>
      <c r="FEZ21" s="126"/>
      <c r="FFA21" s="126"/>
      <c r="FFB21" s="126"/>
      <c r="FFC21" s="126"/>
      <c r="FFD21" s="126"/>
      <c r="FFE21" s="126"/>
      <c r="FFF21" s="126"/>
      <c r="FFG21" s="126"/>
      <c r="FFH21" s="126"/>
      <c r="FFI21" s="126"/>
      <c r="FFJ21" s="126"/>
      <c r="FFK21" s="126"/>
      <c r="FFL21" s="126"/>
      <c r="FFM21" s="126"/>
      <c r="FFN21" s="126"/>
      <c r="FFO21" s="126"/>
      <c r="FFP21" s="126"/>
      <c r="FFQ21" s="126"/>
      <c r="FFR21" s="126"/>
      <c r="FFS21" s="126"/>
      <c r="FFT21" s="126"/>
      <c r="FFU21" s="126"/>
      <c r="FFV21" s="126"/>
      <c r="FFW21" s="126"/>
      <c r="FFX21" s="126"/>
      <c r="FFY21" s="126"/>
      <c r="FFZ21" s="126"/>
      <c r="FGA21" s="126"/>
      <c r="FGB21" s="126"/>
      <c r="FGC21" s="126"/>
      <c r="FGD21" s="126"/>
      <c r="FGE21" s="126"/>
      <c r="FGF21" s="126"/>
      <c r="FGG21" s="126"/>
      <c r="FGH21" s="126"/>
      <c r="FGI21" s="126"/>
      <c r="FGJ21" s="126"/>
      <c r="FGK21" s="126"/>
      <c r="FGL21" s="126"/>
      <c r="FGM21" s="126"/>
      <c r="FGN21" s="126"/>
      <c r="FGO21" s="126"/>
      <c r="FGP21" s="126"/>
      <c r="FGQ21" s="126"/>
      <c r="FGR21" s="126"/>
      <c r="FGS21" s="126"/>
      <c r="FGT21" s="126"/>
      <c r="FGU21" s="126"/>
      <c r="FGV21" s="126"/>
      <c r="FGW21" s="126"/>
      <c r="FGX21" s="126"/>
      <c r="FGY21" s="126"/>
      <c r="FGZ21" s="126"/>
      <c r="FHA21" s="126"/>
      <c r="FHB21" s="126"/>
      <c r="FHC21" s="126"/>
      <c r="FHD21" s="126"/>
      <c r="FHE21" s="126"/>
      <c r="FHF21" s="126"/>
      <c r="FHG21" s="126"/>
      <c r="FHH21" s="126"/>
      <c r="FHI21" s="126"/>
      <c r="FHJ21" s="126"/>
      <c r="FHK21" s="126"/>
      <c r="FHL21" s="126"/>
      <c r="FHM21" s="126"/>
      <c r="FHN21" s="126"/>
      <c r="FHO21" s="126"/>
      <c r="FHP21" s="126"/>
      <c r="FHQ21" s="126"/>
      <c r="FHR21" s="126"/>
      <c r="FHS21" s="126"/>
      <c r="FHT21" s="126"/>
      <c r="FHU21" s="126"/>
      <c r="FHV21" s="126"/>
      <c r="FHW21" s="126"/>
      <c r="FHX21" s="126"/>
      <c r="FHY21" s="126"/>
      <c r="FHZ21" s="126"/>
      <c r="FIA21" s="126"/>
      <c r="FIB21" s="126"/>
      <c r="FIC21" s="126"/>
      <c r="FID21" s="126"/>
      <c r="FIE21" s="126"/>
      <c r="FIF21" s="126"/>
      <c r="FIG21" s="126"/>
      <c r="FIH21" s="126"/>
      <c r="FII21" s="126"/>
      <c r="FIJ21" s="126"/>
      <c r="FIK21" s="126"/>
      <c r="FIL21" s="126"/>
      <c r="FIM21" s="126"/>
      <c r="FIN21" s="126"/>
      <c r="FIO21" s="126"/>
      <c r="FIP21" s="126"/>
      <c r="FIQ21" s="126"/>
      <c r="FIR21" s="126"/>
      <c r="FIS21" s="126"/>
      <c r="FIT21" s="126"/>
      <c r="FIU21" s="126"/>
      <c r="FIV21" s="126"/>
      <c r="FIW21" s="126"/>
      <c r="FIX21" s="126"/>
      <c r="FIY21" s="126"/>
      <c r="FIZ21" s="126"/>
      <c r="FJA21" s="126"/>
      <c r="FJB21" s="126"/>
      <c r="FJC21" s="126"/>
      <c r="FJD21" s="126"/>
      <c r="FJE21" s="126"/>
      <c r="FJF21" s="126"/>
      <c r="FJG21" s="126"/>
      <c r="FJH21" s="126"/>
      <c r="FJI21" s="126"/>
      <c r="FJJ21" s="126"/>
      <c r="FJK21" s="126"/>
      <c r="FJL21" s="126"/>
      <c r="FJM21" s="126"/>
      <c r="FJN21" s="126"/>
      <c r="FJO21" s="126"/>
      <c r="FJP21" s="126"/>
      <c r="FJQ21" s="126"/>
      <c r="FJR21" s="126"/>
      <c r="FJS21" s="126"/>
      <c r="FJT21" s="126"/>
      <c r="FJU21" s="126"/>
      <c r="FJV21" s="126"/>
      <c r="FJW21" s="126"/>
      <c r="FJX21" s="126"/>
      <c r="FJY21" s="126"/>
      <c r="FJZ21" s="126"/>
      <c r="FKA21" s="126"/>
      <c r="FKB21" s="126"/>
      <c r="FKC21" s="126"/>
      <c r="FKD21" s="126"/>
      <c r="FKE21" s="126"/>
      <c r="FKF21" s="126"/>
      <c r="FKG21" s="126"/>
      <c r="FKH21" s="126"/>
      <c r="FKI21" s="126"/>
      <c r="FKJ21" s="126"/>
      <c r="FKK21" s="126"/>
      <c r="FKL21" s="126"/>
      <c r="FKM21" s="126"/>
      <c r="FKN21" s="126"/>
      <c r="FKO21" s="126"/>
      <c r="FKP21" s="126"/>
      <c r="FKQ21" s="126"/>
      <c r="FKR21" s="126"/>
      <c r="FKS21" s="126"/>
      <c r="FKT21" s="126"/>
      <c r="FKU21" s="126"/>
      <c r="FKV21" s="126"/>
      <c r="FKW21" s="126"/>
      <c r="FKX21" s="126"/>
      <c r="FKY21" s="126"/>
      <c r="FKZ21" s="126"/>
      <c r="FLA21" s="126"/>
      <c r="FLB21" s="126"/>
      <c r="FLC21" s="126"/>
      <c r="FLD21" s="126"/>
      <c r="FLE21" s="126"/>
      <c r="FLF21" s="126"/>
      <c r="FLG21" s="126"/>
      <c r="FLH21" s="126"/>
      <c r="FLI21" s="126"/>
      <c r="FLJ21" s="126"/>
      <c r="FLK21" s="126"/>
      <c r="FLL21" s="126"/>
      <c r="FLM21" s="126"/>
      <c r="FLN21" s="126"/>
      <c r="FLO21" s="126"/>
      <c r="FLP21" s="126"/>
      <c r="FLQ21" s="126"/>
      <c r="FLR21" s="126"/>
      <c r="FLS21" s="126"/>
      <c r="FLT21" s="126"/>
      <c r="FLU21" s="126"/>
      <c r="FLV21" s="126"/>
      <c r="FLW21" s="126"/>
      <c r="FLX21" s="126"/>
      <c r="FLY21" s="126"/>
      <c r="FLZ21" s="126"/>
      <c r="FMA21" s="126"/>
      <c r="FMB21" s="126"/>
      <c r="FMC21" s="126"/>
      <c r="FMD21" s="126"/>
      <c r="FME21" s="126"/>
      <c r="FMF21" s="126"/>
      <c r="FMG21" s="126"/>
      <c r="FMH21" s="126"/>
      <c r="FMI21" s="126"/>
      <c r="FMJ21" s="126"/>
      <c r="FMK21" s="126"/>
      <c r="FML21" s="126"/>
      <c r="FMM21" s="126"/>
      <c r="FMN21" s="126"/>
      <c r="FMO21" s="126"/>
      <c r="FMP21" s="126"/>
      <c r="FMQ21" s="126"/>
      <c r="FMR21" s="126"/>
      <c r="FMS21" s="126"/>
      <c r="FMT21" s="126"/>
      <c r="FMU21" s="126"/>
      <c r="FMV21" s="126"/>
      <c r="FMW21" s="126"/>
      <c r="FMX21" s="126"/>
      <c r="FMY21" s="126"/>
      <c r="FMZ21" s="126"/>
      <c r="FNA21" s="126"/>
      <c r="FNB21" s="126"/>
      <c r="FNC21" s="126"/>
      <c r="FND21" s="126"/>
      <c r="FNE21" s="126"/>
      <c r="FNF21" s="126"/>
      <c r="FNG21" s="126"/>
      <c r="FNH21" s="126"/>
      <c r="FNI21" s="126"/>
      <c r="FNJ21" s="126"/>
      <c r="FNK21" s="126"/>
      <c r="FNL21" s="126"/>
      <c r="FNM21" s="126"/>
      <c r="FNN21" s="126"/>
      <c r="FNO21" s="126"/>
      <c r="FNP21" s="126"/>
      <c r="FNQ21" s="126"/>
      <c r="FNR21" s="126"/>
      <c r="FNS21" s="126"/>
      <c r="FNT21" s="126"/>
      <c r="FNU21" s="126"/>
      <c r="FNV21" s="126"/>
      <c r="FNW21" s="126"/>
      <c r="FNX21" s="126"/>
      <c r="FNY21" s="126"/>
      <c r="FNZ21" s="126"/>
      <c r="FOA21" s="126"/>
      <c r="FOB21" s="126"/>
      <c r="FOC21" s="126"/>
      <c r="FOD21" s="126"/>
      <c r="FOE21" s="126"/>
      <c r="FOF21" s="126"/>
      <c r="FOG21" s="126"/>
      <c r="FOH21" s="126"/>
      <c r="FOI21" s="126"/>
      <c r="FOJ21" s="126"/>
      <c r="FOK21" s="126"/>
      <c r="FOL21" s="126"/>
      <c r="FOM21" s="126"/>
      <c r="FON21" s="126"/>
      <c r="FOO21" s="126"/>
      <c r="FOP21" s="126"/>
      <c r="FOQ21" s="126"/>
      <c r="FOR21" s="126"/>
      <c r="FOS21" s="126"/>
      <c r="FOT21" s="126"/>
      <c r="FOU21" s="126"/>
      <c r="FOV21" s="126"/>
      <c r="FOW21" s="126"/>
      <c r="FOX21" s="126"/>
      <c r="FOY21" s="126"/>
      <c r="FOZ21" s="126"/>
      <c r="FPA21" s="126"/>
      <c r="FPB21" s="126"/>
      <c r="FPC21" s="126"/>
      <c r="FPD21" s="126"/>
      <c r="FPE21" s="126"/>
      <c r="FPF21" s="126"/>
      <c r="FPG21" s="126"/>
      <c r="FPH21" s="126"/>
      <c r="FPI21" s="126"/>
      <c r="FPJ21" s="126"/>
      <c r="FPK21" s="126"/>
      <c r="FPL21" s="126"/>
      <c r="FPM21" s="126"/>
      <c r="FPN21" s="126"/>
      <c r="FPO21" s="126"/>
      <c r="FPP21" s="126"/>
      <c r="FPQ21" s="126"/>
      <c r="FPR21" s="126"/>
      <c r="FPS21" s="126"/>
      <c r="FPT21" s="126"/>
      <c r="FPU21" s="126"/>
      <c r="FPV21" s="126"/>
      <c r="FPW21" s="126"/>
      <c r="FPX21" s="126"/>
      <c r="FPY21" s="126"/>
      <c r="FPZ21" s="126"/>
      <c r="FQA21" s="126"/>
      <c r="FQB21" s="126"/>
      <c r="FQC21" s="126"/>
      <c r="FQD21" s="126"/>
      <c r="FQE21" s="126"/>
      <c r="FQF21" s="126"/>
      <c r="FQG21" s="126"/>
      <c r="FQH21" s="126"/>
      <c r="FQI21" s="126"/>
      <c r="FQJ21" s="126"/>
      <c r="FQK21" s="126"/>
      <c r="FQL21" s="126"/>
      <c r="FQM21" s="126"/>
      <c r="FQN21" s="126"/>
      <c r="FQO21" s="126"/>
      <c r="FQP21" s="126"/>
      <c r="FQQ21" s="126"/>
      <c r="FQR21" s="126"/>
      <c r="FQS21" s="126"/>
      <c r="FQT21" s="126"/>
      <c r="FQU21" s="126"/>
      <c r="FQV21" s="126"/>
      <c r="FQW21" s="126"/>
      <c r="FQX21" s="126"/>
      <c r="FQY21" s="126"/>
      <c r="FQZ21" s="126"/>
      <c r="FRA21" s="126"/>
      <c r="FRB21" s="126"/>
      <c r="FRC21" s="126"/>
      <c r="FRD21" s="126"/>
      <c r="FRE21" s="126"/>
      <c r="FRF21" s="126"/>
      <c r="FRG21" s="126"/>
      <c r="FRH21" s="126"/>
      <c r="FRI21" s="126"/>
      <c r="FRJ21" s="126"/>
      <c r="FRK21" s="126"/>
      <c r="FRL21" s="126"/>
      <c r="FRM21" s="126"/>
      <c r="FRN21" s="126"/>
      <c r="FRO21" s="126"/>
      <c r="FRP21" s="126"/>
      <c r="FRQ21" s="126"/>
      <c r="FRR21" s="126"/>
      <c r="FRS21" s="126"/>
      <c r="FRT21" s="126"/>
      <c r="FRU21" s="126"/>
      <c r="FRV21" s="126"/>
      <c r="FRW21" s="126"/>
      <c r="FRX21" s="126"/>
      <c r="FRY21" s="126"/>
      <c r="FRZ21" s="126"/>
      <c r="FSA21" s="126"/>
      <c r="FSB21" s="126"/>
      <c r="FSC21" s="126"/>
      <c r="FSD21" s="126"/>
      <c r="FSE21" s="126"/>
      <c r="FSF21" s="126"/>
      <c r="FSG21" s="126"/>
      <c r="FSH21" s="126"/>
      <c r="FSI21" s="126"/>
      <c r="FSJ21" s="126"/>
      <c r="FSK21" s="126"/>
      <c r="FSL21" s="126"/>
      <c r="FSM21" s="126"/>
      <c r="FSN21" s="126"/>
      <c r="FSO21" s="126"/>
      <c r="FSP21" s="126"/>
      <c r="FSQ21" s="126"/>
      <c r="FSR21" s="126"/>
      <c r="FSS21" s="126"/>
      <c r="FST21" s="126"/>
      <c r="FSU21" s="126"/>
      <c r="FSV21" s="126"/>
      <c r="FSW21" s="126"/>
      <c r="FSX21" s="126"/>
    </row>
    <row r="22" spans="1:4574" s="66" customFormat="1" ht="60" customHeight="1" x14ac:dyDescent="0.25">
      <c r="A22" s="64"/>
      <c r="B22" s="211" t="s">
        <v>167</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65"/>
    </row>
    <row r="23" spans="1:4574" ht="27" customHeight="1" x14ac:dyDescent="0.25">
      <c r="A23" s="119"/>
      <c r="B23" s="214" t="s">
        <v>160</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36"/>
      <c r="AX23" s="37"/>
      <c r="AY23" s="33"/>
    </row>
    <row r="24" spans="1:4574" s="40" customFormat="1" ht="17.100000000000001" customHeight="1" x14ac:dyDescent="0.25">
      <c r="A24" s="117"/>
      <c r="B24" s="222" t="s">
        <v>161</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81"/>
      <c r="AF24" s="282"/>
      <c r="AG24" s="282"/>
      <c r="AH24" s="282"/>
      <c r="AI24" s="282"/>
      <c r="AJ24" s="282"/>
      <c r="AK24" s="282"/>
      <c r="AL24" s="282"/>
      <c r="AM24" s="282"/>
      <c r="AN24" s="282"/>
      <c r="AO24" s="282"/>
      <c r="AP24" s="282"/>
      <c r="AQ24" s="282"/>
      <c r="AR24" s="282"/>
      <c r="AS24" s="282"/>
      <c r="AT24" s="282"/>
      <c r="AU24" s="282"/>
      <c r="AV24" s="282"/>
      <c r="AW24" s="128"/>
      <c r="AX24" s="39"/>
      <c r="AY24" s="39"/>
    </row>
    <row r="25" spans="1:4574" s="40" customFormat="1" ht="17.100000000000001" customHeight="1" x14ac:dyDescent="0.25">
      <c r="A25" s="117"/>
      <c r="B25" s="283" t="str">
        <f>IF('Página 1'!G21="","",CONCATENATE('Página 1'!G21," - ",'Página 1'!G20))</f>
        <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41"/>
      <c r="AX25" s="39"/>
      <c r="AY25" s="39"/>
    </row>
    <row r="26" spans="1:4574" s="40" customFormat="1" ht="17.100000000000001" customHeight="1" x14ac:dyDescent="0.25">
      <c r="A26" s="117"/>
      <c r="B26" s="246" t="s">
        <v>13</v>
      </c>
      <c r="C26" s="248"/>
      <c r="D26" s="248"/>
      <c r="E26" s="248"/>
      <c r="F26" s="289"/>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41"/>
      <c r="AX26" s="39"/>
      <c r="AY26" s="39"/>
    </row>
    <row r="27" spans="1:4574" ht="43.5" customHeight="1" x14ac:dyDescent="0.25">
      <c r="A27" s="119"/>
      <c r="B27" s="275" t="s">
        <v>33</v>
      </c>
      <c r="C27" s="277"/>
      <c r="D27" s="277"/>
      <c r="E27" s="277"/>
      <c r="F27" s="276"/>
      <c r="G27" s="276"/>
      <c r="H27" s="276"/>
      <c r="I27" s="276"/>
      <c r="J27" s="276"/>
      <c r="K27" s="276"/>
      <c r="L27" s="276"/>
      <c r="M27" s="276"/>
      <c r="N27" s="276"/>
      <c r="O27" s="276"/>
      <c r="P27" s="276"/>
      <c r="Q27" s="276"/>
      <c r="R27" s="309" t="s">
        <v>34</v>
      </c>
      <c r="S27" s="276"/>
      <c r="T27" s="276"/>
      <c r="U27" s="276"/>
      <c r="V27" s="276"/>
      <c r="W27" s="276"/>
      <c r="X27" s="276"/>
      <c r="Y27" s="276"/>
      <c r="Z27" s="276"/>
      <c r="AA27" s="276"/>
      <c r="AB27" s="276"/>
      <c r="AC27" s="276"/>
      <c r="AD27" s="276"/>
      <c r="AE27" s="276"/>
      <c r="AF27" s="276"/>
      <c r="AG27" s="276"/>
      <c r="AH27" s="309" t="s">
        <v>149</v>
      </c>
      <c r="AI27" s="276"/>
      <c r="AJ27" s="276"/>
      <c r="AK27" s="276"/>
      <c r="AL27" s="276"/>
      <c r="AM27" s="276"/>
      <c r="AN27" s="276"/>
      <c r="AO27" s="276"/>
      <c r="AP27" s="276"/>
      <c r="AQ27" s="276"/>
      <c r="AR27" s="276"/>
      <c r="AS27" s="276"/>
      <c r="AT27" s="276"/>
      <c r="AU27" s="276"/>
      <c r="AV27" s="276"/>
      <c r="AW27" s="36"/>
      <c r="AX27" s="37"/>
      <c r="AY27" s="33"/>
    </row>
    <row r="28" spans="1:4574" ht="27" customHeight="1" x14ac:dyDescent="0.25">
      <c r="A28" s="119"/>
      <c r="B28" s="214" t="s">
        <v>162</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36"/>
      <c r="AX28" s="37"/>
      <c r="AY28" s="33"/>
    </row>
    <row r="29" spans="1:4574" s="40" customFormat="1" ht="17.100000000000001" customHeight="1" x14ac:dyDescent="0.25">
      <c r="A29" s="117"/>
      <c r="B29" s="244" t="s">
        <v>163</v>
      </c>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81"/>
      <c r="AO29" s="285"/>
      <c r="AP29" s="285"/>
      <c r="AQ29" s="285"/>
      <c r="AR29" s="285"/>
      <c r="AS29" s="285"/>
      <c r="AT29" s="285"/>
      <c r="AU29" s="285"/>
      <c r="AV29" s="285"/>
      <c r="AW29" s="117"/>
      <c r="AX29" s="38"/>
      <c r="AY29" s="38"/>
    </row>
    <row r="30" spans="1:4574" s="40" customFormat="1" ht="17.100000000000001" customHeight="1" x14ac:dyDescent="0.25">
      <c r="A30" s="114"/>
      <c r="B30" s="283" t="str">
        <f>IF('Página 1'!G21="","",CONCATENATE('Página 1'!G21," - ",'Página 1'!G20))</f>
        <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115"/>
      <c r="AX30" s="42"/>
      <c r="AY30" s="42"/>
    </row>
    <row r="31" spans="1:4574" s="40" customFormat="1" ht="17.100000000000001" customHeight="1" x14ac:dyDescent="0.25">
      <c r="A31" s="114"/>
      <c r="B31" s="268" t="s">
        <v>164</v>
      </c>
      <c r="C31" s="248"/>
      <c r="D31" s="248"/>
      <c r="E31" s="248"/>
      <c r="F31" s="248"/>
      <c r="G31" s="248"/>
      <c r="H31" s="248"/>
      <c r="I31" s="248"/>
      <c r="J31" s="248"/>
      <c r="K31" s="248"/>
      <c r="L31" s="248"/>
      <c r="M31" s="248"/>
      <c r="N31" s="248"/>
      <c r="O31" s="248"/>
      <c r="P31" s="248"/>
      <c r="Q31" s="248"/>
      <c r="R31" s="248"/>
      <c r="S31" s="248"/>
      <c r="T31" s="248"/>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115"/>
      <c r="AX31" s="42"/>
      <c r="AY31" s="42"/>
    </row>
    <row r="32" spans="1:4574" s="40" customFormat="1" ht="17.100000000000001" customHeight="1" x14ac:dyDescent="0.25">
      <c r="A32" s="114"/>
      <c r="B32" s="117" t="s">
        <v>11</v>
      </c>
      <c r="C32" s="229"/>
      <c r="D32" s="229"/>
      <c r="E32" s="286" t="s">
        <v>15</v>
      </c>
      <c r="F32" s="287"/>
      <c r="G32" s="229"/>
      <c r="H32" s="288"/>
      <c r="I32" s="288"/>
      <c r="J32" s="288"/>
      <c r="K32" s="288"/>
      <c r="L32" s="288"/>
      <c r="M32" s="288"/>
      <c r="N32" s="286" t="s">
        <v>15</v>
      </c>
      <c r="O32" s="287"/>
      <c r="P32" s="229"/>
      <c r="Q32" s="271"/>
      <c r="R32" s="271"/>
      <c r="S32" s="271"/>
      <c r="T32" s="219" t="s">
        <v>165</v>
      </c>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115"/>
      <c r="AX32" s="42"/>
      <c r="AY32" s="42"/>
    </row>
    <row r="33" spans="1:51" s="71" customFormat="1" ht="59.25" customHeight="1" x14ac:dyDescent="0.25">
      <c r="A33" s="67"/>
      <c r="B33" s="275" t="s">
        <v>150</v>
      </c>
      <c r="C33" s="276"/>
      <c r="D33" s="276"/>
      <c r="E33" s="277"/>
      <c r="F33" s="277"/>
      <c r="G33" s="276"/>
      <c r="H33" s="276"/>
      <c r="I33" s="276"/>
      <c r="J33" s="276"/>
      <c r="K33" s="276"/>
      <c r="L33" s="276"/>
      <c r="M33" s="276"/>
      <c r="N33" s="277"/>
      <c r="O33" s="277"/>
      <c r="P33" s="276"/>
      <c r="Q33" s="276"/>
      <c r="R33" s="278"/>
      <c r="S33" s="279"/>
      <c r="T33" s="280"/>
      <c r="U33" s="280"/>
      <c r="V33" s="280"/>
      <c r="W33" s="280"/>
      <c r="X33" s="280"/>
      <c r="Y33" s="280"/>
      <c r="Z33" s="280"/>
      <c r="AA33" s="280"/>
      <c r="AB33" s="280"/>
      <c r="AC33" s="280"/>
      <c r="AD33" s="280"/>
      <c r="AE33" s="280"/>
      <c r="AF33" s="280"/>
      <c r="AG33" s="280"/>
      <c r="AH33" s="275" t="s">
        <v>166</v>
      </c>
      <c r="AI33" s="277"/>
      <c r="AJ33" s="277"/>
      <c r="AK33" s="277"/>
      <c r="AL33" s="277"/>
      <c r="AM33" s="277"/>
      <c r="AN33" s="277"/>
      <c r="AO33" s="277"/>
      <c r="AP33" s="277"/>
      <c r="AQ33" s="277"/>
      <c r="AR33" s="277"/>
      <c r="AS33" s="277"/>
      <c r="AT33" s="277"/>
      <c r="AU33" s="277"/>
      <c r="AV33" s="277"/>
      <c r="AW33" s="68"/>
      <c r="AX33" s="69"/>
      <c r="AY33" s="70"/>
    </row>
    <row r="34" spans="1:51" s="40" customFormat="1" ht="20.25" customHeight="1" x14ac:dyDescent="0.25">
      <c r="A34" s="114"/>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row>
    <row r="35" spans="1:51" s="40" customFormat="1" ht="20.25" customHeight="1" x14ac:dyDescent="0.25">
      <c r="A35" s="114"/>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row>
    <row r="36" spans="1:51" s="40" customFormat="1" ht="20.25" customHeight="1" x14ac:dyDescent="0.25">
      <c r="A36" s="114"/>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row>
    <row r="37" spans="1:51" s="40" customFormat="1" ht="20.25" customHeight="1" x14ac:dyDescent="0.25">
      <c r="A37" s="114"/>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row>
    <row r="38" spans="1:51" s="40" customFormat="1" ht="20.25" customHeight="1" x14ac:dyDescent="0.25">
      <c r="A38" s="114"/>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row>
    <row r="39" spans="1:51" s="40" customFormat="1" ht="15.75" x14ac:dyDescent="0.25">
      <c r="A39" s="114"/>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row>
    <row r="40" spans="1:51" s="40" customFormat="1" ht="15.75" x14ac:dyDescent="0.25">
      <c r="A40" s="114"/>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row>
    <row r="41" spans="1:51" s="40" customFormat="1" ht="15.75" x14ac:dyDescent="0.25">
      <c r="A41" s="114"/>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row>
    <row r="42" spans="1:51" s="40" customFormat="1" ht="15.75" x14ac:dyDescent="0.25">
      <c r="A42" s="114"/>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row>
    <row r="43" spans="1:51" s="40" customFormat="1" ht="15.75" x14ac:dyDescent="0.25">
      <c r="A43" s="114"/>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row>
    <row r="44" spans="1:51" s="40" customFormat="1" ht="15.75" x14ac:dyDescent="0.25">
      <c r="A44" s="114"/>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row>
    <row r="45" spans="1:51" s="40" customFormat="1" ht="15.75" x14ac:dyDescent="0.25">
      <c r="A45" s="114"/>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row>
    <row r="46" spans="1:51" s="40" customFormat="1" ht="15.75" x14ac:dyDescent="0.25">
      <c r="A46" s="114"/>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row>
    <row r="47" spans="1:51" s="40" customFormat="1" ht="15.75" x14ac:dyDescent="0.25">
      <c r="A47" s="114"/>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row>
    <row r="48" spans="1:51" s="40" customFormat="1" ht="15.75" x14ac:dyDescent="0.25">
      <c r="A48" s="114"/>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row>
    <row r="49" spans="1:48" ht="15" x14ac:dyDescent="0.25">
      <c r="A49" s="11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row>
    <row r="50" spans="1:48" ht="15" x14ac:dyDescent="0.25">
      <c r="A50" s="11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row>
    <row r="51" spans="1:48" ht="15" x14ac:dyDescent="0.25">
      <c r="A51" s="11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row>
    <row r="52" spans="1:48" ht="15" x14ac:dyDescent="0.25">
      <c r="A52" s="11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row>
    <row r="53" spans="1:48" ht="15" x14ac:dyDescent="0.25">
      <c r="A53" s="11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row>
    <row r="54" spans="1:48" ht="15" x14ac:dyDescent="0.25">
      <c r="A54" s="11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row>
    <row r="55" spans="1:48" ht="15" x14ac:dyDescent="0.25">
      <c r="A55" s="11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row>
    <row r="56" spans="1:48" ht="15" x14ac:dyDescent="0.25">
      <c r="A56" s="11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row>
    <row r="57" spans="1:48" ht="15" x14ac:dyDescent="0.25">
      <c r="A57" s="11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row>
    <row r="58" spans="1:48" ht="15" x14ac:dyDescent="0.25">
      <c r="A58" s="11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row>
    <row r="59" spans="1:48" ht="15" x14ac:dyDescent="0.25">
      <c r="A59" s="11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row>
    <row r="60" spans="1:48" ht="15" x14ac:dyDescent="0.25">
      <c r="A60" s="11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row>
    <row r="61" spans="1:48" ht="15" x14ac:dyDescent="0.25">
      <c r="A61" s="11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row>
    <row r="62" spans="1:48" ht="15" x14ac:dyDescent="0.25">
      <c r="A62" s="11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row>
    <row r="63" spans="1:48" ht="15"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row>
    <row r="64" spans="1:48" ht="15"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row>
    <row r="65" spans="1:48" ht="15"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row>
    <row r="66" spans="1:48" ht="15"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row>
    <row r="67" spans="1:48" ht="15"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row>
    <row r="68" spans="1:48" ht="15"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row>
    <row r="69" spans="1:48" ht="15"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row>
    <row r="70" spans="1:48" ht="15"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row>
    <row r="71" spans="1:48" ht="15"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row>
    <row r="72" spans="1:48" ht="15"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row>
    <row r="73" spans="1:48" ht="15"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row>
  </sheetData>
  <sheetProtection sheet="1" objects="1" scenarios="1" selectLockedCells="1"/>
  <mergeCells count="68">
    <mergeCell ref="R27:AG27"/>
    <mergeCell ref="AH27:AV27"/>
    <mergeCell ref="B31:T31"/>
    <mergeCell ref="U31:AV31"/>
    <mergeCell ref="C32:D32"/>
    <mergeCell ref="E32:F32"/>
    <mergeCell ref="B30:AV30"/>
    <mergeCell ref="F11:R11"/>
    <mergeCell ref="AI11:AR11"/>
    <mergeCell ref="S11:AH11"/>
    <mergeCell ref="B10:Q10"/>
    <mergeCell ref="AH10:AV10"/>
    <mergeCell ref="R10:AG10"/>
    <mergeCell ref="B1:AV1"/>
    <mergeCell ref="B2:AV2"/>
    <mergeCell ref="B3:AJ3"/>
    <mergeCell ref="AK3:AV3"/>
    <mergeCell ref="P4:Z4"/>
    <mergeCell ref="B4:O4"/>
    <mergeCell ref="AA4:AV4"/>
    <mergeCell ref="B5:AV5"/>
    <mergeCell ref="B6:AV6"/>
    <mergeCell ref="B7:AV7"/>
    <mergeCell ref="B9:AV9"/>
    <mergeCell ref="AJ8:AV8"/>
    <mergeCell ref="B8:AI8"/>
    <mergeCell ref="B12:AV12"/>
    <mergeCell ref="B13:J13"/>
    <mergeCell ref="AP13:AV13"/>
    <mergeCell ref="K13:AO13"/>
    <mergeCell ref="B14:H14"/>
    <mergeCell ref="AB14:AC14"/>
    <mergeCell ref="I14:AA14"/>
    <mergeCell ref="B15:AV15"/>
    <mergeCell ref="AD14:AU14"/>
    <mergeCell ref="B16:C16"/>
    <mergeCell ref="D16:AU16"/>
    <mergeCell ref="B17:AV17"/>
    <mergeCell ref="E18:F18"/>
    <mergeCell ref="G18:H18"/>
    <mergeCell ref="B22:AV22"/>
    <mergeCell ref="B23:AV23"/>
    <mergeCell ref="D20:AV20"/>
    <mergeCell ref="D21:AV21"/>
    <mergeCell ref="AC19:AF19"/>
    <mergeCell ref="D19:AB19"/>
    <mergeCell ref="I18:O18"/>
    <mergeCell ref="P18:Q18"/>
    <mergeCell ref="R18:U18"/>
    <mergeCell ref="V18:AD18"/>
    <mergeCell ref="AE18:AV18"/>
    <mergeCell ref="AG19:AV19"/>
    <mergeCell ref="B33:Q33"/>
    <mergeCell ref="R33:AG33"/>
    <mergeCell ref="AH33:AV33"/>
    <mergeCell ref="B24:AD24"/>
    <mergeCell ref="AE24:AV24"/>
    <mergeCell ref="B25:AV25"/>
    <mergeCell ref="B28:AV28"/>
    <mergeCell ref="B29:AM29"/>
    <mergeCell ref="AN29:AV29"/>
    <mergeCell ref="N32:O32"/>
    <mergeCell ref="G32:M32"/>
    <mergeCell ref="P32:S32"/>
    <mergeCell ref="T32:AV32"/>
    <mergeCell ref="B26:E26"/>
    <mergeCell ref="F26:AV26"/>
    <mergeCell ref="B27:Q27"/>
  </mergeCells>
  <printOptions horizontalCentered="1" verticalCentered="1"/>
  <pageMargins left="0.39370078740157483" right="0.39370078740157483" top="0.55118110236220474" bottom="0.55118110236220474" header="0.31496062992125984" footer="0.31496062992125984"/>
  <pageSetup paperSize="9" scale="98" orientation="portrait" r:id="rId1"/>
  <headerFooter>
    <oddFooter>&amp;L&amp;8&amp;F&amp;R&amp;A.&amp;P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4"/>
  <sheetViews>
    <sheetView topLeftCell="A10" workbookViewId="0">
      <selection activeCell="F13" sqref="F13:AU13"/>
    </sheetView>
  </sheetViews>
  <sheetFormatPr baseColWidth="10" defaultRowHeight="15" x14ac:dyDescent="0.25"/>
  <cols>
    <col min="1" max="1" width="3.7109375" style="57" customWidth="1"/>
    <col min="2" max="48" width="1.85546875" style="57" customWidth="1"/>
    <col min="49" max="49" width="3.7109375" style="57" customWidth="1"/>
    <col min="50" max="215" width="1.7109375" style="57" customWidth="1"/>
    <col min="216" max="303" width="3" style="57" customWidth="1"/>
    <col min="304" max="16384" width="11.42578125" style="57"/>
  </cols>
  <sheetData>
    <row r="1" spans="1:49" ht="39.75" customHeight="1" x14ac:dyDescent="0.25">
      <c r="A1" s="52"/>
      <c r="B1" s="153" t="s">
        <v>170</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52"/>
    </row>
    <row r="2" spans="1:49" ht="20.25" customHeight="1" x14ac:dyDescent="0.25">
      <c r="A2" s="52"/>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52"/>
    </row>
    <row r="3" spans="1:49" s="73" customFormat="1" ht="18" customHeight="1" x14ac:dyDescent="0.25">
      <c r="A3" s="55"/>
      <c r="B3" s="315" t="s">
        <v>171</v>
      </c>
      <c r="C3" s="315"/>
      <c r="D3" s="315"/>
      <c r="E3" s="315"/>
      <c r="F3" s="315"/>
      <c r="G3" s="315"/>
      <c r="H3" s="315"/>
      <c r="I3" s="315"/>
      <c r="J3" s="315"/>
      <c r="K3" s="315"/>
      <c r="L3" s="315"/>
      <c r="M3" s="315"/>
      <c r="N3" s="315"/>
      <c r="O3" s="314" t="str">
        <f>IF('Página 1'!G16="","",'Página 1'!G16)</f>
        <v/>
      </c>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55"/>
    </row>
    <row r="4" spans="1:49" s="73" customFormat="1" ht="18" customHeight="1" x14ac:dyDescent="0.25">
      <c r="A4" s="55"/>
      <c r="B4" s="315" t="s">
        <v>15</v>
      </c>
      <c r="C4" s="315"/>
      <c r="D4" s="314" t="str">
        <f>IF('Página 1'!G17="","",'Página 1'!G17)</f>
        <v/>
      </c>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74" t="s">
        <v>157</v>
      </c>
      <c r="AW4" s="55"/>
    </row>
    <row r="5" spans="1:49" s="73" customFormat="1" ht="18" customHeight="1" x14ac:dyDescent="0.25">
      <c r="A5" s="55"/>
      <c r="B5" s="145" t="s">
        <v>201</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55"/>
    </row>
    <row r="6" spans="1:49" s="73" customFormat="1" ht="18" customHeight="1" x14ac:dyDescent="0.25">
      <c r="A6" s="5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55"/>
    </row>
    <row r="7" spans="1:49" s="73" customFormat="1" ht="18" customHeight="1" x14ac:dyDescent="0.25">
      <c r="A7" s="55"/>
      <c r="B7" s="75" t="s">
        <v>14</v>
      </c>
      <c r="C7" s="75"/>
      <c r="D7" s="312" t="str">
        <f xml:space="preserve"> IF('Página 2'!H10="","",CONCATENATE('Página 2'!H10," ",'Página 2'!H11," ",'Página 2'!H12))</f>
        <v/>
      </c>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76" t="s">
        <v>174</v>
      </c>
      <c r="AW7" s="55"/>
    </row>
    <row r="8" spans="1:49" s="73" customFormat="1" ht="18" customHeight="1" x14ac:dyDescent="0.25">
      <c r="A8" s="55"/>
      <c r="B8" s="75" t="s">
        <v>22</v>
      </c>
      <c r="C8" s="75"/>
      <c r="D8" s="318" t="str">
        <f>IF('Página 2'!AG10="","",CONCATENATE('Página 2'!AG10," ",'Página 2'!AG11," ",'Página 2'!AG12))</f>
        <v/>
      </c>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76"/>
      <c r="AW8" s="55"/>
    </row>
    <row r="9" spans="1:49" s="73" customFormat="1" ht="18" customHeight="1" x14ac:dyDescent="0.25">
      <c r="A9" s="55"/>
      <c r="B9" s="310"/>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55"/>
    </row>
    <row r="10" spans="1:49" s="73" customFormat="1" ht="20.25" customHeight="1" x14ac:dyDescent="0.25">
      <c r="A10" s="55"/>
      <c r="B10" s="320" t="s">
        <v>175</v>
      </c>
      <c r="C10" s="180"/>
      <c r="D10" s="180"/>
      <c r="E10" s="180"/>
      <c r="F10" s="180"/>
      <c r="G10" s="180"/>
      <c r="H10" s="180"/>
      <c r="I10" s="180"/>
      <c r="J10" s="180"/>
      <c r="K10" s="180"/>
      <c r="L10" s="180"/>
      <c r="M10" s="180"/>
      <c r="N10" s="180"/>
      <c r="O10" s="180"/>
      <c r="P10" s="180"/>
      <c r="Q10" s="180"/>
      <c r="R10" s="180"/>
      <c r="S10" s="180"/>
      <c r="T10" s="180"/>
      <c r="U10" s="180"/>
      <c r="V10" s="180"/>
      <c r="W10" s="180"/>
      <c r="X10" s="180"/>
      <c r="Y10" s="321" t="str">
        <f>IF('Página 1'!AA22="","",'Página 1'!AA22)</f>
        <v/>
      </c>
      <c r="Z10" s="312"/>
      <c r="AA10" s="312"/>
      <c r="AB10" s="312"/>
      <c r="AC10" s="322" t="s">
        <v>176</v>
      </c>
      <c r="AD10" s="322"/>
      <c r="AE10" s="322"/>
      <c r="AF10" s="322"/>
      <c r="AG10" s="322"/>
      <c r="AH10" s="322"/>
      <c r="AI10" s="322"/>
      <c r="AJ10" s="312" t="str">
        <f>IF('Página 1'!G22="","",'Página 1'!G22)</f>
        <v/>
      </c>
      <c r="AK10" s="312"/>
      <c r="AL10" s="313"/>
      <c r="AM10" s="322" t="s">
        <v>10</v>
      </c>
      <c r="AN10" s="322"/>
      <c r="AO10" s="312" t="str">
        <f>IF('Página 1'!K22="","",'Página 1'!K22)</f>
        <v/>
      </c>
      <c r="AP10" s="312"/>
      <c r="AQ10" s="312"/>
      <c r="AR10" s="312"/>
      <c r="AS10" s="312"/>
      <c r="AT10" s="312"/>
      <c r="AU10" s="312"/>
      <c r="AV10" s="312"/>
      <c r="AW10" s="55"/>
    </row>
    <row r="11" spans="1:49" s="73" customFormat="1" ht="18" customHeight="1" x14ac:dyDescent="0.25">
      <c r="A11" s="55"/>
      <c r="B11" s="310" t="s">
        <v>10</v>
      </c>
      <c r="C11" s="322"/>
      <c r="D11" s="312" t="str">
        <f>IF('Página 1'!T22="","",'Página 1'!T22)</f>
        <v/>
      </c>
      <c r="E11" s="312"/>
      <c r="F11" s="312"/>
      <c r="G11" s="312"/>
      <c r="H11" s="323" t="s">
        <v>177</v>
      </c>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55"/>
    </row>
    <row r="12" spans="1:49" s="73" customFormat="1" ht="18" customHeight="1" x14ac:dyDescent="0.25">
      <c r="A12" s="55"/>
      <c r="B12" s="310"/>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55"/>
    </row>
    <row r="13" spans="1:49" s="73" customFormat="1" ht="18" customHeight="1" x14ac:dyDescent="0.25">
      <c r="A13" s="55"/>
      <c r="B13" s="326" t="s">
        <v>172</v>
      </c>
      <c r="C13" s="326"/>
      <c r="D13" s="326"/>
      <c r="E13" s="326"/>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76" t="s">
        <v>174</v>
      </c>
      <c r="AW13" s="55"/>
    </row>
    <row r="14" spans="1:49" s="73" customFormat="1" ht="18" customHeight="1" x14ac:dyDescent="0.25">
      <c r="A14" s="55"/>
      <c r="B14" s="326" t="s">
        <v>172</v>
      </c>
      <c r="C14" s="326"/>
      <c r="D14" s="326"/>
      <c r="E14" s="326"/>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76"/>
      <c r="AW14" s="55"/>
    </row>
    <row r="15" spans="1:49" s="73" customFormat="1" ht="18" customHeight="1" x14ac:dyDescent="0.25">
      <c r="A15" s="55"/>
      <c r="B15" s="32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55"/>
    </row>
    <row r="16" spans="1:49" s="73" customFormat="1" ht="18" customHeight="1" x14ac:dyDescent="0.25">
      <c r="A16" s="55"/>
      <c r="B16" s="320" t="s">
        <v>173</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55"/>
    </row>
    <row r="17" spans="1:49" s="73" customFormat="1" ht="18" customHeight="1" x14ac:dyDescent="0.25">
      <c r="A17" s="55"/>
      <c r="B17" s="108" t="s">
        <v>14</v>
      </c>
      <c r="C17" s="108"/>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76" t="s">
        <v>174</v>
      </c>
      <c r="AW17" s="55"/>
    </row>
    <row r="18" spans="1:49" s="73" customFormat="1" ht="18" customHeight="1" x14ac:dyDescent="0.25">
      <c r="A18" s="55"/>
      <c r="B18" s="108" t="s">
        <v>22</v>
      </c>
      <c r="C18" s="108"/>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76"/>
      <c r="AW18" s="55"/>
    </row>
    <row r="19" spans="1:49" s="73" customFormat="1" ht="12.75" customHeight="1" x14ac:dyDescent="0.25">
      <c r="A19" s="55"/>
      <c r="B19" s="320"/>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55"/>
    </row>
    <row r="20" spans="1:49" s="73" customFormat="1" ht="42.75" customHeight="1" x14ac:dyDescent="0.25">
      <c r="A20" s="55"/>
      <c r="B20" s="331" t="s">
        <v>178</v>
      </c>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55"/>
    </row>
    <row r="21" spans="1:49" s="73" customFormat="1" ht="75" customHeight="1" x14ac:dyDescent="0.25">
      <c r="A21" s="55"/>
      <c r="B21" s="329" t="s">
        <v>168</v>
      </c>
      <c r="C21" s="328"/>
      <c r="D21" s="328"/>
      <c r="E21" s="328"/>
      <c r="F21" s="328"/>
      <c r="G21" s="328"/>
      <c r="H21" s="328"/>
      <c r="I21" s="328"/>
      <c r="J21" s="328"/>
      <c r="K21" s="328"/>
      <c r="L21" s="328"/>
      <c r="M21" s="328"/>
      <c r="N21" s="328"/>
      <c r="O21" s="328"/>
      <c r="P21" s="328"/>
      <c r="Q21" s="328"/>
      <c r="R21" s="328"/>
      <c r="S21" s="328"/>
      <c r="T21" s="328"/>
      <c r="U21" s="328"/>
      <c r="V21" s="328"/>
      <c r="W21" s="328"/>
      <c r="X21" s="328"/>
      <c r="Y21" s="329" t="s">
        <v>169</v>
      </c>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55"/>
    </row>
    <row r="22" spans="1:49" s="73" customFormat="1" ht="75" customHeight="1" x14ac:dyDescent="0.25">
      <c r="A22" s="55"/>
      <c r="B22" s="329" t="s">
        <v>181</v>
      </c>
      <c r="C22" s="328"/>
      <c r="D22" s="328"/>
      <c r="E22" s="328"/>
      <c r="F22" s="328"/>
      <c r="G22" s="328"/>
      <c r="H22" s="328"/>
      <c r="I22" s="328"/>
      <c r="J22" s="328"/>
      <c r="K22" s="328"/>
      <c r="L22" s="328"/>
      <c r="M22" s="328"/>
      <c r="N22" s="328"/>
      <c r="O22" s="328"/>
      <c r="P22" s="328"/>
      <c r="Q22" s="328"/>
      <c r="R22" s="328"/>
      <c r="S22" s="328"/>
      <c r="T22" s="328"/>
      <c r="U22" s="328"/>
      <c r="V22" s="328"/>
      <c r="W22" s="328"/>
      <c r="X22" s="328"/>
      <c r="Y22" s="329" t="s">
        <v>181</v>
      </c>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55"/>
    </row>
    <row r="23" spans="1:49" s="73" customFormat="1" ht="75" customHeight="1" x14ac:dyDescent="0.25">
      <c r="A23" s="55"/>
      <c r="B23" s="329" t="s">
        <v>179</v>
      </c>
      <c r="C23" s="328"/>
      <c r="D23" s="328"/>
      <c r="E23" s="328"/>
      <c r="F23" s="328"/>
      <c r="G23" s="328"/>
      <c r="H23" s="328"/>
      <c r="I23" s="328"/>
      <c r="J23" s="328"/>
      <c r="K23" s="328"/>
      <c r="L23" s="328"/>
      <c r="M23" s="328"/>
      <c r="N23" s="328"/>
      <c r="O23" s="328"/>
      <c r="P23" s="328"/>
      <c r="Q23" s="328"/>
      <c r="R23" s="328"/>
      <c r="S23" s="328"/>
      <c r="T23" s="328"/>
      <c r="U23" s="328"/>
      <c r="V23" s="328"/>
      <c r="W23" s="328"/>
      <c r="X23" s="328"/>
      <c r="Y23" s="329" t="s">
        <v>180</v>
      </c>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55"/>
    </row>
    <row r="24" spans="1:49" s="73" customFormat="1" ht="75" customHeight="1" x14ac:dyDescent="0.25">
      <c r="A24" s="55"/>
      <c r="B24" s="327" t="s">
        <v>183</v>
      </c>
      <c r="C24" s="328"/>
      <c r="D24" s="328"/>
      <c r="E24" s="328"/>
      <c r="F24" s="328"/>
      <c r="G24" s="328"/>
      <c r="H24" s="328"/>
      <c r="I24" s="328"/>
      <c r="J24" s="328"/>
      <c r="K24" s="328"/>
      <c r="L24" s="328"/>
      <c r="M24" s="328"/>
      <c r="N24" s="328"/>
      <c r="O24" s="328"/>
      <c r="P24" s="328"/>
      <c r="Q24" s="328"/>
      <c r="R24" s="328"/>
      <c r="S24" s="328"/>
      <c r="T24" s="328"/>
      <c r="U24" s="328"/>
      <c r="V24" s="328"/>
      <c r="W24" s="328"/>
      <c r="X24" s="328"/>
      <c r="Y24" s="329" t="s">
        <v>182</v>
      </c>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55"/>
    </row>
    <row r="25" spans="1:49" s="73" customFormat="1" ht="20.25" customHeight="1" x14ac:dyDescent="0.25">
      <c r="A25" s="55"/>
      <c r="B25" s="330"/>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5"/>
    </row>
    <row r="26" spans="1:49" s="56" customFormat="1" ht="20.25" customHeight="1" x14ac:dyDescent="0.25">
      <c r="A26" s="54"/>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row>
    <row r="27" spans="1:49" s="56" customFormat="1" x14ac:dyDescent="0.25"/>
    <row r="28" spans="1:49" s="56" customFormat="1" x14ac:dyDescent="0.25"/>
    <row r="29" spans="1:49" s="56" customFormat="1" x14ac:dyDescent="0.25"/>
    <row r="30" spans="1:49" s="56" customFormat="1" x14ac:dyDescent="0.25"/>
    <row r="31" spans="1:49" s="56" customFormat="1" x14ac:dyDescent="0.25"/>
    <row r="32" spans="1:49" s="56" customFormat="1" x14ac:dyDescent="0.25"/>
    <row r="33" s="56" customFormat="1" x14ac:dyDescent="0.25"/>
    <row r="34" s="56" customFormat="1" x14ac:dyDescent="0.25"/>
  </sheetData>
  <sheetProtection sheet="1" objects="1" scenarios="1" selectLockedCells="1"/>
  <mergeCells count="39">
    <mergeCell ref="B24:X24"/>
    <mergeCell ref="Y24:AV24"/>
    <mergeCell ref="B25:AV26"/>
    <mergeCell ref="B12:AV12"/>
    <mergeCell ref="B20:AV20"/>
    <mergeCell ref="B16:AV16"/>
    <mergeCell ref="D18:AU18"/>
    <mergeCell ref="D17:AU17"/>
    <mergeCell ref="B23:X23"/>
    <mergeCell ref="Y23:AV23"/>
    <mergeCell ref="B15:AV15"/>
    <mergeCell ref="B19:AV19"/>
    <mergeCell ref="B21:X21"/>
    <mergeCell ref="Y21:AV21"/>
    <mergeCell ref="B22:X22"/>
    <mergeCell ref="Y22:AV22"/>
    <mergeCell ref="B11:C11"/>
    <mergeCell ref="D11:G11"/>
    <mergeCell ref="H11:AV11"/>
    <mergeCell ref="F13:AU13"/>
    <mergeCell ref="F14:AU14"/>
    <mergeCell ref="B13:E13"/>
    <mergeCell ref="B14:E14"/>
    <mergeCell ref="B1:AV1"/>
    <mergeCell ref="B2:AV2"/>
    <mergeCell ref="B9:AV9"/>
    <mergeCell ref="AJ10:AL10"/>
    <mergeCell ref="O3:AV3"/>
    <mergeCell ref="B4:C4"/>
    <mergeCell ref="B3:N3"/>
    <mergeCell ref="B5:AV5"/>
    <mergeCell ref="D4:AU4"/>
    <mergeCell ref="D7:AU7"/>
    <mergeCell ref="D8:AU8"/>
    <mergeCell ref="B10:X10"/>
    <mergeCell ref="Y10:AB10"/>
    <mergeCell ref="AC10:AI10"/>
    <mergeCell ref="AO10:AV10"/>
    <mergeCell ref="AM10:AN10"/>
  </mergeCells>
  <printOptions horizontalCentered="1" verticalCentered="1"/>
  <pageMargins left="0.70866141732283472" right="0.70866141732283472" top="0.74803149606299213" bottom="0.74803149606299213" header="0.31496062992125984" footer="0.31496062992125984"/>
  <pageSetup paperSize="9" orientation="portrait" r:id="rId1"/>
  <headerFooter>
    <oddFooter>&amp;L&amp;8&amp;F&amp;R&amp;A.&amp;P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1"/>
  <sheetViews>
    <sheetView workbookViewId="0">
      <selection activeCell="R37" sqref="R37:AD37"/>
    </sheetView>
  </sheetViews>
  <sheetFormatPr baseColWidth="10" defaultRowHeight="14.25" x14ac:dyDescent="0.25"/>
  <cols>
    <col min="1" max="1" width="3.7109375" style="1" customWidth="1"/>
    <col min="2" max="48" width="1.85546875" style="1" customWidth="1"/>
    <col min="49" max="49" width="3.7109375" style="1" customWidth="1"/>
    <col min="50" max="219" width="1.7109375" style="1" customWidth="1"/>
    <col min="220" max="307" width="3" style="1" customWidth="1"/>
    <col min="308" max="16384" width="11.42578125" style="1"/>
  </cols>
  <sheetData>
    <row r="1" spans="1:53" ht="25.5" customHeight="1" x14ac:dyDescent="0.25">
      <c r="A1" s="4"/>
      <c r="B1" s="194" t="s">
        <v>16</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51"/>
      <c r="AX1" s="15"/>
      <c r="AY1" s="16"/>
      <c r="AZ1" s="17"/>
      <c r="BA1" s="17"/>
    </row>
    <row r="2" spans="1:53" ht="16.5" customHeight="1" x14ac:dyDescent="0.25">
      <c r="A2" s="4"/>
      <c r="B2" s="346" t="s">
        <v>186</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59"/>
      <c r="AX2" s="15"/>
      <c r="AY2" s="16"/>
      <c r="AZ2" s="17"/>
      <c r="BA2" s="17"/>
    </row>
    <row r="3" spans="1:53" s="63" customFormat="1" ht="17.100000000000001" customHeight="1" x14ac:dyDescent="0.25">
      <c r="A3" s="60"/>
      <c r="B3" s="147" t="s">
        <v>1</v>
      </c>
      <c r="C3" s="147"/>
      <c r="D3" s="147"/>
      <c r="E3" s="147"/>
      <c r="F3" s="147"/>
      <c r="G3" s="337" t="str">
        <f>IF('Página 1'!G16:AV16="","",'Página 1'!G16:AV16)</f>
        <v/>
      </c>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60"/>
    </row>
    <row r="4" spans="1:53" s="63" customFormat="1" ht="17.100000000000001" customHeight="1" x14ac:dyDescent="0.25">
      <c r="A4" s="60"/>
      <c r="B4" s="147" t="s">
        <v>23</v>
      </c>
      <c r="C4" s="147"/>
      <c r="D4" s="147"/>
      <c r="E4" s="147"/>
      <c r="F4" s="147"/>
      <c r="G4" s="337" t="str">
        <f>IF('Página 1'!G17:AV17="","",'Página 1'!G17:AV17)</f>
        <v/>
      </c>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60"/>
    </row>
    <row r="5" spans="1:53" s="81" customFormat="1" ht="30" customHeight="1" x14ac:dyDescent="0.25">
      <c r="A5" s="72"/>
      <c r="B5" s="347" t="s">
        <v>168</v>
      </c>
      <c r="C5" s="348"/>
      <c r="D5" s="348"/>
      <c r="E5" s="348"/>
      <c r="F5" s="348"/>
      <c r="G5" s="348"/>
      <c r="H5" s="348"/>
      <c r="I5" s="348"/>
      <c r="J5" s="348"/>
      <c r="K5" s="348"/>
      <c r="L5" s="348"/>
      <c r="M5" s="348"/>
      <c r="N5" s="348"/>
      <c r="O5" s="348"/>
      <c r="P5" s="348"/>
      <c r="Q5" s="348"/>
      <c r="R5" s="348"/>
      <c r="S5" s="348"/>
      <c r="T5" s="348"/>
      <c r="U5" s="348"/>
      <c r="V5" s="348"/>
      <c r="W5" s="348"/>
      <c r="X5" s="340"/>
      <c r="Y5" s="341"/>
      <c r="Z5" s="341"/>
      <c r="AA5" s="347" t="s">
        <v>169</v>
      </c>
      <c r="AB5" s="348"/>
      <c r="AC5" s="348"/>
      <c r="AD5" s="348"/>
      <c r="AE5" s="348"/>
      <c r="AF5" s="348"/>
      <c r="AG5" s="348"/>
      <c r="AH5" s="348"/>
      <c r="AI5" s="348"/>
      <c r="AJ5" s="348"/>
      <c r="AK5" s="348"/>
      <c r="AL5" s="348"/>
      <c r="AM5" s="348"/>
      <c r="AN5" s="348"/>
      <c r="AO5" s="348"/>
      <c r="AP5" s="348"/>
      <c r="AQ5" s="348"/>
      <c r="AR5" s="348"/>
      <c r="AS5" s="348"/>
      <c r="AT5" s="348"/>
      <c r="AU5" s="348"/>
      <c r="AV5" s="348"/>
      <c r="AW5" s="91"/>
      <c r="AX5" s="92"/>
      <c r="AY5" s="79"/>
      <c r="AZ5" s="80"/>
      <c r="BA5" s="80"/>
    </row>
    <row r="6" spans="1:53" ht="17.100000000000001" customHeight="1" x14ac:dyDescent="0.25">
      <c r="A6" s="53"/>
      <c r="B6" s="300" t="s">
        <v>3</v>
      </c>
      <c r="C6" s="237"/>
      <c r="D6" s="237"/>
      <c r="E6" s="237"/>
      <c r="F6" s="237"/>
      <c r="G6" s="237"/>
      <c r="H6" s="290" t="str">
        <f>IF('Página 2'!H10:W10="","",'Página 2'!H10:W10)</f>
        <v/>
      </c>
      <c r="I6" s="290"/>
      <c r="J6" s="290"/>
      <c r="K6" s="290"/>
      <c r="L6" s="290"/>
      <c r="M6" s="290"/>
      <c r="N6" s="290"/>
      <c r="O6" s="290"/>
      <c r="P6" s="290"/>
      <c r="Q6" s="290"/>
      <c r="R6" s="290"/>
      <c r="S6" s="290"/>
      <c r="T6" s="290"/>
      <c r="U6" s="290"/>
      <c r="V6" s="290"/>
      <c r="W6" s="290"/>
      <c r="X6" s="340"/>
      <c r="Y6" s="341"/>
      <c r="Z6" s="341"/>
      <c r="AA6" s="300" t="s">
        <v>3</v>
      </c>
      <c r="AB6" s="237"/>
      <c r="AC6" s="237"/>
      <c r="AD6" s="237"/>
      <c r="AE6" s="237"/>
      <c r="AF6" s="237"/>
      <c r="AG6" s="290" t="str">
        <f>IF('Página 2'!AG10:AV10="","",'Página 2'!AG10:AV10)</f>
        <v/>
      </c>
      <c r="AH6" s="290"/>
      <c r="AI6" s="290"/>
      <c r="AJ6" s="290"/>
      <c r="AK6" s="290"/>
      <c r="AL6" s="290"/>
      <c r="AM6" s="290"/>
      <c r="AN6" s="290"/>
      <c r="AO6" s="290"/>
      <c r="AP6" s="290"/>
      <c r="AQ6" s="290"/>
      <c r="AR6" s="290"/>
      <c r="AS6" s="290"/>
      <c r="AT6" s="290"/>
      <c r="AU6" s="290"/>
      <c r="AV6" s="290"/>
      <c r="AW6" s="22"/>
      <c r="AX6" s="21"/>
      <c r="AY6" s="16"/>
      <c r="AZ6" s="17"/>
      <c r="BA6" s="17"/>
    </row>
    <row r="7" spans="1:53" ht="17.100000000000001" customHeight="1" x14ac:dyDescent="0.25">
      <c r="A7" s="53"/>
      <c r="B7" s="300" t="s">
        <v>40</v>
      </c>
      <c r="C7" s="237"/>
      <c r="D7" s="237"/>
      <c r="E7" s="237"/>
      <c r="F7" s="237"/>
      <c r="G7" s="237"/>
      <c r="H7" s="290" t="str">
        <f>IF('Página 2'!H11:W11="","",'Página 2'!H11:W11)</f>
        <v/>
      </c>
      <c r="I7" s="290"/>
      <c r="J7" s="290"/>
      <c r="K7" s="290"/>
      <c r="L7" s="290"/>
      <c r="M7" s="290"/>
      <c r="N7" s="290"/>
      <c r="O7" s="290"/>
      <c r="P7" s="290"/>
      <c r="Q7" s="290"/>
      <c r="R7" s="290"/>
      <c r="S7" s="290"/>
      <c r="T7" s="290"/>
      <c r="U7" s="290"/>
      <c r="V7" s="290"/>
      <c r="W7" s="290"/>
      <c r="X7" s="340"/>
      <c r="Y7" s="341"/>
      <c r="Z7" s="341"/>
      <c r="AA7" s="300" t="s">
        <v>40</v>
      </c>
      <c r="AB7" s="237"/>
      <c r="AC7" s="237"/>
      <c r="AD7" s="237"/>
      <c r="AE7" s="237"/>
      <c r="AF7" s="237"/>
      <c r="AG7" s="290" t="str">
        <f>IF('Página 2'!AG11:AV11="","",'Página 2'!AG11:AV11)</f>
        <v/>
      </c>
      <c r="AH7" s="290"/>
      <c r="AI7" s="290"/>
      <c r="AJ7" s="290"/>
      <c r="AK7" s="290"/>
      <c r="AL7" s="290"/>
      <c r="AM7" s="290"/>
      <c r="AN7" s="290"/>
      <c r="AO7" s="290"/>
      <c r="AP7" s="290"/>
      <c r="AQ7" s="290"/>
      <c r="AR7" s="290"/>
      <c r="AS7" s="290"/>
      <c r="AT7" s="290"/>
      <c r="AU7" s="290"/>
      <c r="AV7" s="290"/>
      <c r="AW7" s="22"/>
      <c r="AX7" s="21"/>
      <c r="AY7" s="16"/>
      <c r="AZ7" s="17"/>
      <c r="BA7" s="17"/>
    </row>
    <row r="8" spans="1:53" ht="17.100000000000001" customHeight="1" x14ac:dyDescent="0.25">
      <c r="A8" s="53"/>
      <c r="B8" s="300" t="s">
        <v>41</v>
      </c>
      <c r="C8" s="237"/>
      <c r="D8" s="237"/>
      <c r="E8" s="237"/>
      <c r="F8" s="237"/>
      <c r="G8" s="237"/>
      <c r="H8" s="290" t="str">
        <f>IF('Página 2'!H12:W12="","",'Página 2'!H12:W12)</f>
        <v/>
      </c>
      <c r="I8" s="290"/>
      <c r="J8" s="290"/>
      <c r="K8" s="290"/>
      <c r="L8" s="290"/>
      <c r="M8" s="290"/>
      <c r="N8" s="290"/>
      <c r="O8" s="290"/>
      <c r="P8" s="290"/>
      <c r="Q8" s="290"/>
      <c r="R8" s="290"/>
      <c r="S8" s="290"/>
      <c r="T8" s="290"/>
      <c r="U8" s="290"/>
      <c r="V8" s="290"/>
      <c r="W8" s="290"/>
      <c r="X8" s="340"/>
      <c r="Y8" s="341"/>
      <c r="Z8" s="341"/>
      <c r="AA8" s="300" t="s">
        <v>41</v>
      </c>
      <c r="AB8" s="237"/>
      <c r="AC8" s="237"/>
      <c r="AD8" s="237"/>
      <c r="AE8" s="237"/>
      <c r="AF8" s="237"/>
      <c r="AG8" s="290" t="str">
        <f>IF('Página 2'!AG12:AV12="","",'Página 2'!AG12:AV12)</f>
        <v/>
      </c>
      <c r="AH8" s="290"/>
      <c r="AI8" s="290"/>
      <c r="AJ8" s="290"/>
      <c r="AK8" s="290"/>
      <c r="AL8" s="290"/>
      <c r="AM8" s="290"/>
      <c r="AN8" s="290"/>
      <c r="AO8" s="290"/>
      <c r="AP8" s="290"/>
      <c r="AQ8" s="290"/>
      <c r="AR8" s="290"/>
      <c r="AS8" s="290"/>
      <c r="AT8" s="290"/>
      <c r="AU8" s="290"/>
      <c r="AV8" s="290"/>
      <c r="AW8" s="22"/>
      <c r="AX8" s="21"/>
      <c r="AY8" s="16"/>
      <c r="AZ8" s="17"/>
      <c r="BA8" s="17"/>
    </row>
    <row r="9" spans="1:53" ht="17.100000000000001" customHeight="1" x14ac:dyDescent="0.25">
      <c r="A9" s="53"/>
      <c r="B9" s="300" t="s">
        <v>42</v>
      </c>
      <c r="C9" s="237"/>
      <c r="D9" s="237"/>
      <c r="E9" s="237"/>
      <c r="F9" s="237"/>
      <c r="G9" s="237"/>
      <c r="H9" s="290" t="str">
        <f>IF('Página 2'!H13:W13="","",'Página 2'!H13:W13)</f>
        <v/>
      </c>
      <c r="I9" s="290"/>
      <c r="J9" s="290"/>
      <c r="K9" s="290"/>
      <c r="L9" s="290"/>
      <c r="M9" s="290"/>
      <c r="N9" s="290"/>
      <c r="O9" s="290"/>
      <c r="P9" s="290"/>
      <c r="Q9" s="290"/>
      <c r="R9" s="290"/>
      <c r="S9" s="290"/>
      <c r="T9" s="290"/>
      <c r="U9" s="290"/>
      <c r="V9" s="290"/>
      <c r="W9" s="290"/>
      <c r="X9" s="340"/>
      <c r="Y9" s="341"/>
      <c r="Z9" s="341"/>
      <c r="AA9" s="300" t="s">
        <v>42</v>
      </c>
      <c r="AB9" s="237"/>
      <c r="AC9" s="237"/>
      <c r="AD9" s="237"/>
      <c r="AE9" s="237"/>
      <c r="AF9" s="237"/>
      <c r="AG9" s="290" t="str">
        <f>IF('Página 2'!AG13:AV13="","",'Página 2'!AG13:AV13)</f>
        <v/>
      </c>
      <c r="AH9" s="290"/>
      <c r="AI9" s="290"/>
      <c r="AJ9" s="290"/>
      <c r="AK9" s="290"/>
      <c r="AL9" s="290"/>
      <c r="AM9" s="290"/>
      <c r="AN9" s="290"/>
      <c r="AO9" s="290"/>
      <c r="AP9" s="290"/>
      <c r="AQ9" s="290"/>
      <c r="AR9" s="290"/>
      <c r="AS9" s="290"/>
      <c r="AT9" s="290"/>
      <c r="AU9" s="290"/>
      <c r="AV9" s="290"/>
      <c r="AW9" s="22"/>
      <c r="AX9" s="21"/>
      <c r="AY9" s="16"/>
      <c r="AZ9" s="17"/>
      <c r="BA9" s="17"/>
    </row>
    <row r="10" spans="1:53" ht="17.100000000000001" customHeight="1" x14ac:dyDescent="0.25">
      <c r="A10" s="53"/>
      <c r="B10" s="284" t="str">
        <f>IF('Página 2'!B14:W14="","",'Página 2'!B14:W14)</f>
        <v/>
      </c>
      <c r="C10" s="339"/>
      <c r="D10" s="339"/>
      <c r="E10" s="339"/>
      <c r="F10" s="339"/>
      <c r="G10" s="339"/>
      <c r="H10" s="339"/>
      <c r="I10" s="339"/>
      <c r="J10" s="339"/>
      <c r="K10" s="339"/>
      <c r="L10" s="339"/>
      <c r="M10" s="339"/>
      <c r="N10" s="339"/>
      <c r="O10" s="339"/>
      <c r="P10" s="339"/>
      <c r="Q10" s="339"/>
      <c r="R10" s="339"/>
      <c r="S10" s="339"/>
      <c r="T10" s="339"/>
      <c r="U10" s="339"/>
      <c r="V10" s="339"/>
      <c r="W10" s="339"/>
      <c r="X10" s="340"/>
      <c r="Y10" s="341"/>
      <c r="Z10" s="341"/>
      <c r="AA10" s="284" t="str">
        <f>IF('Página 2'!AA14:AV14="","",'Página 2'!AA14:AV14)</f>
        <v/>
      </c>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22"/>
      <c r="AX10" s="21"/>
      <c r="AY10" s="16"/>
      <c r="AZ10" s="17"/>
      <c r="BA10" s="17"/>
    </row>
    <row r="11" spans="1:53" s="81" customFormat="1" ht="17.100000000000001" customHeight="1" x14ac:dyDescent="0.25">
      <c r="A11" s="72"/>
      <c r="B11" s="363" t="s">
        <v>8</v>
      </c>
      <c r="C11" s="363"/>
      <c r="D11" s="363"/>
      <c r="E11" s="363"/>
      <c r="F11" s="367" t="str">
        <f>IF('Página 2'!F15:W15="","",'Página 2'!F15:W15)</f>
        <v/>
      </c>
      <c r="G11" s="368"/>
      <c r="H11" s="368"/>
      <c r="I11" s="368"/>
      <c r="J11" s="368"/>
      <c r="K11" s="368"/>
      <c r="L11" s="368"/>
      <c r="M11" s="368"/>
      <c r="N11" s="368"/>
      <c r="O11" s="368"/>
      <c r="P11" s="368"/>
      <c r="Q11" s="368"/>
      <c r="R11" s="368"/>
      <c r="S11" s="368"/>
      <c r="T11" s="368"/>
      <c r="U11" s="368"/>
      <c r="V11" s="368"/>
      <c r="W11" s="368"/>
      <c r="X11" s="340"/>
      <c r="Y11" s="341"/>
      <c r="Z11" s="341"/>
      <c r="AA11" s="363" t="s">
        <v>8</v>
      </c>
      <c r="AB11" s="363"/>
      <c r="AC11" s="363"/>
      <c r="AD11" s="363"/>
      <c r="AE11" s="367" t="str">
        <f>IF('Página 2'!AE15:AV15="","",'Página 2'!AE15:AV15)</f>
        <v/>
      </c>
      <c r="AF11" s="368"/>
      <c r="AG11" s="368"/>
      <c r="AH11" s="368"/>
      <c r="AI11" s="368"/>
      <c r="AJ11" s="368"/>
      <c r="AK11" s="368"/>
      <c r="AL11" s="368"/>
      <c r="AM11" s="368"/>
      <c r="AN11" s="368"/>
      <c r="AO11" s="368"/>
      <c r="AP11" s="368"/>
      <c r="AQ11" s="368"/>
      <c r="AR11" s="368"/>
      <c r="AS11" s="368"/>
      <c r="AT11" s="368"/>
      <c r="AU11" s="368"/>
      <c r="AV11" s="368"/>
      <c r="AW11" s="78"/>
      <c r="AX11" s="79"/>
      <c r="AY11" s="79"/>
      <c r="AZ11" s="80"/>
      <c r="BA11" s="80"/>
    </row>
    <row r="12" spans="1:53" s="81" customFormat="1" ht="17.100000000000001" customHeight="1" x14ac:dyDescent="0.25">
      <c r="A12" s="72"/>
      <c r="B12" s="300" t="s">
        <v>43</v>
      </c>
      <c r="C12" s="300"/>
      <c r="D12" s="300"/>
      <c r="E12" s="300"/>
      <c r="F12" s="364" t="str">
        <f>IF('Página 2'!F16:W16="","",'Página 2'!F16:W16)</f>
        <v/>
      </c>
      <c r="G12" s="365"/>
      <c r="H12" s="365"/>
      <c r="I12" s="365"/>
      <c r="J12" s="365"/>
      <c r="K12" s="365"/>
      <c r="L12" s="365"/>
      <c r="M12" s="365"/>
      <c r="N12" s="365"/>
      <c r="O12" s="365"/>
      <c r="P12" s="365"/>
      <c r="Q12" s="365"/>
      <c r="R12" s="365"/>
      <c r="S12" s="365"/>
      <c r="T12" s="365"/>
      <c r="U12" s="365"/>
      <c r="V12" s="365"/>
      <c r="W12" s="365"/>
      <c r="X12" s="340"/>
      <c r="Y12" s="341"/>
      <c r="Z12" s="341"/>
      <c r="AA12" s="300" t="s">
        <v>43</v>
      </c>
      <c r="AB12" s="300"/>
      <c r="AC12" s="300"/>
      <c r="AD12" s="300"/>
      <c r="AE12" s="364" t="str">
        <f>IF('Página 2'!AE16:AV16="","",'Página 2'!AE16:AV16)</f>
        <v/>
      </c>
      <c r="AF12" s="365"/>
      <c r="AG12" s="365"/>
      <c r="AH12" s="365"/>
      <c r="AI12" s="365"/>
      <c r="AJ12" s="365"/>
      <c r="AK12" s="365"/>
      <c r="AL12" s="365"/>
      <c r="AM12" s="365"/>
      <c r="AN12" s="365"/>
      <c r="AO12" s="365"/>
      <c r="AP12" s="365"/>
      <c r="AQ12" s="365"/>
      <c r="AR12" s="365"/>
      <c r="AS12" s="365"/>
      <c r="AT12" s="365"/>
      <c r="AU12" s="365"/>
      <c r="AV12" s="365"/>
      <c r="AW12" s="78"/>
      <c r="AX12" s="79"/>
      <c r="AY12" s="79"/>
      <c r="AZ12" s="80"/>
      <c r="BA12" s="80"/>
    </row>
    <row r="13" spans="1:53" s="81" customFormat="1" ht="17.100000000000001" customHeight="1" x14ac:dyDescent="0.25">
      <c r="A13" s="72"/>
      <c r="B13" s="300" t="s">
        <v>44</v>
      </c>
      <c r="C13" s="300"/>
      <c r="D13" s="300"/>
      <c r="E13" s="300"/>
      <c r="F13" s="300"/>
      <c r="G13" s="300"/>
      <c r="H13" s="300"/>
      <c r="I13" s="300"/>
      <c r="J13" s="364" t="str">
        <f>IF('Página 2'!J17:W17="","",'Página 2'!J17:W17)</f>
        <v/>
      </c>
      <c r="K13" s="365"/>
      <c r="L13" s="365"/>
      <c r="M13" s="365"/>
      <c r="N13" s="365"/>
      <c r="O13" s="365"/>
      <c r="P13" s="365"/>
      <c r="Q13" s="365"/>
      <c r="R13" s="365"/>
      <c r="S13" s="365"/>
      <c r="T13" s="365"/>
      <c r="U13" s="365"/>
      <c r="V13" s="365"/>
      <c r="W13" s="365"/>
      <c r="X13" s="340"/>
      <c r="Y13" s="341"/>
      <c r="Z13" s="341"/>
      <c r="AA13" s="300" t="s">
        <v>44</v>
      </c>
      <c r="AB13" s="300"/>
      <c r="AC13" s="300"/>
      <c r="AD13" s="300"/>
      <c r="AE13" s="300"/>
      <c r="AF13" s="300"/>
      <c r="AG13" s="300"/>
      <c r="AH13" s="300"/>
      <c r="AI13" s="290" t="str">
        <f>IF('Página 2'!AI17:AV17="","",'Página 2'!AI17:AV17)</f>
        <v/>
      </c>
      <c r="AJ13" s="349"/>
      <c r="AK13" s="349"/>
      <c r="AL13" s="349"/>
      <c r="AM13" s="349"/>
      <c r="AN13" s="349"/>
      <c r="AO13" s="349"/>
      <c r="AP13" s="349"/>
      <c r="AQ13" s="349"/>
      <c r="AR13" s="349"/>
      <c r="AS13" s="349"/>
      <c r="AT13" s="349"/>
      <c r="AU13" s="349"/>
      <c r="AV13" s="349"/>
      <c r="AW13" s="78"/>
      <c r="AX13" s="79"/>
      <c r="AY13" s="79"/>
      <c r="AZ13" s="80"/>
      <c r="BA13" s="80"/>
    </row>
    <row r="14" spans="1:53" s="81" customFormat="1" ht="17.100000000000001" customHeight="1" x14ac:dyDescent="0.25">
      <c r="A14" s="72"/>
      <c r="B14" s="300" t="s">
        <v>5</v>
      </c>
      <c r="C14" s="300"/>
      <c r="D14" s="300"/>
      <c r="E14" s="290" t="str">
        <f>IF('Página 2'!E18:K18="","",'Página 2'!E18:K18)</f>
        <v/>
      </c>
      <c r="F14" s="371"/>
      <c r="G14" s="371"/>
      <c r="H14" s="371"/>
      <c r="I14" s="371"/>
      <c r="J14" s="371"/>
      <c r="K14" s="371"/>
      <c r="L14" s="369" t="s">
        <v>45</v>
      </c>
      <c r="M14" s="369"/>
      <c r="N14" s="369"/>
      <c r="O14" s="369"/>
      <c r="P14" s="369"/>
      <c r="Q14" s="364" t="str">
        <f>IF('Página 2'!Q18:W18="","",'Página 2'!Q18:W18)</f>
        <v/>
      </c>
      <c r="R14" s="370"/>
      <c r="S14" s="370"/>
      <c r="T14" s="370"/>
      <c r="U14" s="370"/>
      <c r="V14" s="370"/>
      <c r="W14" s="370"/>
      <c r="X14" s="340"/>
      <c r="Y14" s="341"/>
      <c r="Z14" s="341"/>
      <c r="AA14" s="300" t="s">
        <v>5</v>
      </c>
      <c r="AB14" s="300"/>
      <c r="AC14" s="300"/>
      <c r="AD14" s="290" t="str">
        <f>IF('Página 2'!AD18:AJ18="","",'Página 2'!AD18:AJ18)</f>
        <v/>
      </c>
      <c r="AE14" s="371"/>
      <c r="AF14" s="371"/>
      <c r="AG14" s="371"/>
      <c r="AH14" s="371"/>
      <c r="AI14" s="371"/>
      <c r="AJ14" s="371"/>
      <c r="AK14" s="369" t="s">
        <v>45</v>
      </c>
      <c r="AL14" s="369"/>
      <c r="AM14" s="369"/>
      <c r="AN14" s="369"/>
      <c r="AO14" s="369"/>
      <c r="AP14" s="364" t="str">
        <f>IF('Página 2'!AP18:AV18="","",'Página 2'!AP18:AV18)</f>
        <v/>
      </c>
      <c r="AQ14" s="370"/>
      <c r="AR14" s="370"/>
      <c r="AS14" s="370"/>
      <c r="AT14" s="370"/>
      <c r="AU14" s="370"/>
      <c r="AV14" s="370"/>
      <c r="AW14" s="78"/>
      <c r="AX14" s="79"/>
      <c r="AY14" s="79"/>
      <c r="AZ14" s="80"/>
      <c r="BA14" s="80"/>
    </row>
    <row r="15" spans="1:53" s="81" customFormat="1" ht="17.100000000000001" customHeight="1" x14ac:dyDescent="0.25">
      <c r="A15" s="72"/>
      <c r="B15" s="300" t="s">
        <v>7</v>
      </c>
      <c r="C15" s="300"/>
      <c r="D15" s="300"/>
      <c r="E15" s="300"/>
      <c r="F15" s="290" t="str">
        <f>IF('Página 2'!F19:W19="","",'Página 2'!F19:W19)</f>
        <v/>
      </c>
      <c r="G15" s="349"/>
      <c r="H15" s="349"/>
      <c r="I15" s="349"/>
      <c r="J15" s="349"/>
      <c r="K15" s="349"/>
      <c r="L15" s="349"/>
      <c r="M15" s="349"/>
      <c r="N15" s="349"/>
      <c r="O15" s="349"/>
      <c r="P15" s="349"/>
      <c r="Q15" s="349"/>
      <c r="R15" s="349"/>
      <c r="S15" s="349"/>
      <c r="T15" s="349"/>
      <c r="U15" s="349"/>
      <c r="V15" s="349"/>
      <c r="W15" s="349"/>
      <c r="X15" s="340"/>
      <c r="Y15" s="341"/>
      <c r="Z15" s="341"/>
      <c r="AA15" s="300" t="s">
        <v>7</v>
      </c>
      <c r="AB15" s="300"/>
      <c r="AC15" s="300"/>
      <c r="AD15" s="300"/>
      <c r="AE15" s="290" t="str">
        <f>IF('Página 2'!AE19:AV19="","",'Página 2'!AE19:AV19)</f>
        <v/>
      </c>
      <c r="AF15" s="349"/>
      <c r="AG15" s="349"/>
      <c r="AH15" s="349"/>
      <c r="AI15" s="349"/>
      <c r="AJ15" s="349"/>
      <c r="AK15" s="349"/>
      <c r="AL15" s="349"/>
      <c r="AM15" s="349"/>
      <c r="AN15" s="349"/>
      <c r="AO15" s="349"/>
      <c r="AP15" s="349"/>
      <c r="AQ15" s="349"/>
      <c r="AR15" s="349"/>
      <c r="AS15" s="349"/>
      <c r="AT15" s="349"/>
      <c r="AU15" s="349"/>
      <c r="AV15" s="349"/>
      <c r="AW15" s="82"/>
      <c r="AX15" s="79"/>
      <c r="AY15" s="79"/>
      <c r="AZ15" s="80"/>
      <c r="BA15" s="80"/>
    </row>
    <row r="16" spans="1:53" s="81" customFormat="1" ht="17.100000000000001" customHeight="1" x14ac:dyDescent="0.25">
      <c r="A16" s="72"/>
      <c r="B16" s="300" t="s">
        <v>46</v>
      </c>
      <c r="C16" s="237"/>
      <c r="D16" s="237"/>
      <c r="E16" s="237"/>
      <c r="F16" s="237"/>
      <c r="G16" s="237"/>
      <c r="H16" s="349" t="str">
        <f>IF('Página 2'!H20:W20="","",'Página 2'!H20:W20)</f>
        <v/>
      </c>
      <c r="I16" s="349"/>
      <c r="J16" s="349"/>
      <c r="K16" s="349"/>
      <c r="L16" s="349"/>
      <c r="M16" s="349"/>
      <c r="N16" s="349"/>
      <c r="O16" s="349"/>
      <c r="P16" s="349"/>
      <c r="Q16" s="349"/>
      <c r="R16" s="349"/>
      <c r="S16" s="349"/>
      <c r="T16" s="349"/>
      <c r="U16" s="349"/>
      <c r="V16" s="349"/>
      <c r="W16" s="349"/>
      <c r="X16" s="340"/>
      <c r="Y16" s="341"/>
      <c r="Z16" s="341"/>
      <c r="AA16" s="300" t="s">
        <v>46</v>
      </c>
      <c r="AB16" s="237"/>
      <c r="AC16" s="237"/>
      <c r="AD16" s="237"/>
      <c r="AE16" s="237"/>
      <c r="AF16" s="237"/>
      <c r="AG16" s="349" t="str">
        <f>IF('Página 2'!AG20:AV20="","",'Página 2'!AG20:AV20)</f>
        <v/>
      </c>
      <c r="AH16" s="349"/>
      <c r="AI16" s="349"/>
      <c r="AJ16" s="349"/>
      <c r="AK16" s="349"/>
      <c r="AL16" s="349"/>
      <c r="AM16" s="349"/>
      <c r="AN16" s="349"/>
      <c r="AO16" s="349"/>
      <c r="AP16" s="349"/>
      <c r="AQ16" s="349"/>
      <c r="AR16" s="349"/>
      <c r="AS16" s="349"/>
      <c r="AT16" s="349"/>
      <c r="AU16" s="349"/>
      <c r="AV16" s="349"/>
      <c r="AW16" s="83"/>
      <c r="AX16" s="84"/>
      <c r="AY16" s="84"/>
      <c r="AZ16" s="80"/>
      <c r="BA16" s="80"/>
    </row>
    <row r="17" spans="1:53" s="81" customFormat="1" ht="17.100000000000001" customHeight="1" x14ac:dyDescent="0.25">
      <c r="A17" s="72"/>
      <c r="B17" s="300" t="s">
        <v>47</v>
      </c>
      <c r="C17" s="366"/>
      <c r="D17" s="366"/>
      <c r="E17" s="366"/>
      <c r="F17" s="366"/>
      <c r="G17" s="366"/>
      <c r="H17" s="366"/>
      <c r="I17" s="366"/>
      <c r="J17" s="366"/>
      <c r="K17" s="364" t="str">
        <f>IF('Página 2'!K21:W21="","",'Página 2'!K21:W21)</f>
        <v/>
      </c>
      <c r="L17" s="364"/>
      <c r="M17" s="364"/>
      <c r="N17" s="364"/>
      <c r="O17" s="364"/>
      <c r="P17" s="364"/>
      <c r="Q17" s="364"/>
      <c r="R17" s="364"/>
      <c r="S17" s="364"/>
      <c r="T17" s="364"/>
      <c r="U17" s="364"/>
      <c r="V17" s="364"/>
      <c r="W17" s="364"/>
      <c r="X17" s="340"/>
      <c r="Y17" s="341"/>
      <c r="Z17" s="341"/>
      <c r="AA17" s="300" t="s">
        <v>47</v>
      </c>
      <c r="AB17" s="366"/>
      <c r="AC17" s="366"/>
      <c r="AD17" s="366"/>
      <c r="AE17" s="366"/>
      <c r="AF17" s="366"/>
      <c r="AG17" s="366"/>
      <c r="AH17" s="366"/>
      <c r="AI17" s="366"/>
      <c r="AJ17" s="364" t="str">
        <f>IF('Página 2'!AJ21:AV21="","",'Página 2'!AJ21:AV21)</f>
        <v/>
      </c>
      <c r="AK17" s="364"/>
      <c r="AL17" s="364"/>
      <c r="AM17" s="364"/>
      <c r="AN17" s="364"/>
      <c r="AO17" s="364"/>
      <c r="AP17" s="364"/>
      <c r="AQ17" s="364"/>
      <c r="AR17" s="364"/>
      <c r="AS17" s="364"/>
      <c r="AT17" s="364"/>
      <c r="AU17" s="364"/>
      <c r="AV17" s="364"/>
      <c r="AW17" s="83"/>
      <c r="AX17" s="84"/>
      <c r="AY17" s="84"/>
      <c r="AZ17" s="80"/>
      <c r="BA17" s="80"/>
    </row>
    <row r="18" spans="1:53" s="81" customFormat="1" ht="17.100000000000001" customHeight="1" x14ac:dyDescent="0.25">
      <c r="A18" s="72"/>
      <c r="B18" s="361" t="str">
        <f>IF('Página 2'!B22:W22="","",'Página 2'!B22:W22)</f>
        <v/>
      </c>
      <c r="C18" s="362"/>
      <c r="D18" s="362"/>
      <c r="E18" s="362"/>
      <c r="F18" s="362"/>
      <c r="G18" s="362"/>
      <c r="H18" s="362"/>
      <c r="I18" s="362"/>
      <c r="J18" s="362"/>
      <c r="K18" s="362"/>
      <c r="L18" s="362"/>
      <c r="M18" s="362"/>
      <c r="N18" s="362"/>
      <c r="O18" s="362"/>
      <c r="P18" s="362"/>
      <c r="Q18" s="362"/>
      <c r="R18" s="362"/>
      <c r="S18" s="362"/>
      <c r="T18" s="362"/>
      <c r="U18" s="362"/>
      <c r="V18" s="362"/>
      <c r="W18" s="362"/>
      <c r="X18" s="340"/>
      <c r="Y18" s="341"/>
      <c r="Z18" s="341"/>
      <c r="AA18" s="361" t="str">
        <f>IF('Página 2'!AA22:AV22="","",'Página 2'!AA22:AV22)</f>
        <v/>
      </c>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83"/>
      <c r="AX18" s="84"/>
      <c r="AY18" s="84"/>
      <c r="AZ18" s="80"/>
      <c r="BA18" s="80"/>
    </row>
    <row r="19" spans="1:53" s="81" customFormat="1" ht="17.100000000000001" customHeight="1" x14ac:dyDescent="0.25">
      <c r="A19" s="72"/>
      <c r="B19" s="363" t="s">
        <v>9</v>
      </c>
      <c r="C19" s="363"/>
      <c r="D19" s="364" t="str">
        <f>IF('Página 2'!D23:W23="","",'Página 2'!D23:W23)</f>
        <v/>
      </c>
      <c r="E19" s="365"/>
      <c r="F19" s="365"/>
      <c r="G19" s="365"/>
      <c r="H19" s="365"/>
      <c r="I19" s="365"/>
      <c r="J19" s="365"/>
      <c r="K19" s="365"/>
      <c r="L19" s="365"/>
      <c r="M19" s="365"/>
      <c r="N19" s="365"/>
      <c r="O19" s="365"/>
      <c r="P19" s="365"/>
      <c r="Q19" s="365"/>
      <c r="R19" s="365"/>
      <c r="S19" s="365"/>
      <c r="T19" s="365"/>
      <c r="U19" s="365"/>
      <c r="V19" s="365"/>
      <c r="W19" s="365"/>
      <c r="X19" s="340"/>
      <c r="Y19" s="341"/>
      <c r="Z19" s="341"/>
      <c r="AA19" s="363" t="s">
        <v>9</v>
      </c>
      <c r="AB19" s="363"/>
      <c r="AC19" s="364" t="str">
        <f>IF('Página 2'!AC23:AV23="","",'Página 2'!AC23:AV23)</f>
        <v/>
      </c>
      <c r="AD19" s="365"/>
      <c r="AE19" s="365"/>
      <c r="AF19" s="365"/>
      <c r="AG19" s="365"/>
      <c r="AH19" s="365"/>
      <c r="AI19" s="365"/>
      <c r="AJ19" s="365"/>
      <c r="AK19" s="365"/>
      <c r="AL19" s="365"/>
      <c r="AM19" s="365"/>
      <c r="AN19" s="365"/>
      <c r="AO19" s="365"/>
      <c r="AP19" s="365"/>
      <c r="AQ19" s="365"/>
      <c r="AR19" s="365"/>
      <c r="AS19" s="365"/>
      <c r="AT19" s="365"/>
      <c r="AU19" s="365"/>
      <c r="AV19" s="365"/>
      <c r="AW19" s="83"/>
      <c r="AX19" s="84"/>
      <c r="AY19" s="84"/>
      <c r="AZ19" s="80"/>
      <c r="BA19" s="80"/>
    </row>
    <row r="20" spans="1:53" s="81" customFormat="1" ht="17.100000000000001" customHeight="1" x14ac:dyDescent="0.25">
      <c r="A20" s="61"/>
      <c r="B20" s="300" t="s">
        <v>48</v>
      </c>
      <c r="C20" s="300"/>
      <c r="D20" s="300"/>
      <c r="E20" s="300"/>
      <c r="F20" s="300"/>
      <c r="G20" s="300"/>
      <c r="H20" s="364" t="str">
        <f>IF('Página 2'!H24:W24="","",'Página 2'!H24:W24)</f>
        <v/>
      </c>
      <c r="I20" s="365"/>
      <c r="J20" s="365"/>
      <c r="K20" s="365"/>
      <c r="L20" s="365"/>
      <c r="M20" s="365"/>
      <c r="N20" s="365"/>
      <c r="O20" s="365"/>
      <c r="P20" s="365"/>
      <c r="Q20" s="365"/>
      <c r="R20" s="365"/>
      <c r="S20" s="365"/>
      <c r="T20" s="365"/>
      <c r="U20" s="365"/>
      <c r="V20" s="365"/>
      <c r="W20" s="365"/>
      <c r="X20" s="340"/>
      <c r="Y20" s="341"/>
      <c r="Z20" s="341"/>
      <c r="AA20" s="300" t="s">
        <v>48</v>
      </c>
      <c r="AB20" s="300"/>
      <c r="AC20" s="300"/>
      <c r="AD20" s="300"/>
      <c r="AE20" s="300"/>
      <c r="AF20" s="300"/>
      <c r="AG20" s="364" t="str">
        <f>IF('Página 2'!AG24:AV24="","",'Página 2'!AG24:AV24)</f>
        <v/>
      </c>
      <c r="AH20" s="365"/>
      <c r="AI20" s="365"/>
      <c r="AJ20" s="365"/>
      <c r="AK20" s="365"/>
      <c r="AL20" s="365"/>
      <c r="AM20" s="365"/>
      <c r="AN20" s="365"/>
      <c r="AO20" s="365"/>
      <c r="AP20" s="365"/>
      <c r="AQ20" s="365"/>
      <c r="AR20" s="365"/>
      <c r="AS20" s="365"/>
      <c r="AT20" s="365"/>
      <c r="AU20" s="365"/>
      <c r="AV20" s="365"/>
      <c r="AW20" s="85"/>
      <c r="AX20" s="86"/>
      <c r="AY20" s="86"/>
      <c r="AZ20" s="80"/>
      <c r="BA20" s="80"/>
    </row>
    <row r="21" spans="1:53" s="81" customFormat="1" ht="17.100000000000001" customHeight="1" x14ac:dyDescent="0.25">
      <c r="A21" s="61"/>
      <c r="B21" s="300" t="s">
        <v>49</v>
      </c>
      <c r="C21" s="300"/>
      <c r="D21" s="300"/>
      <c r="E21" s="290" t="str">
        <f>IF('Página 2'!E25:H25="","",'Página 2'!E25:H25)</f>
        <v/>
      </c>
      <c r="F21" s="349"/>
      <c r="G21" s="349"/>
      <c r="H21" s="349"/>
      <c r="I21" s="369" t="s">
        <v>50</v>
      </c>
      <c r="J21" s="369"/>
      <c r="K21" s="369"/>
      <c r="L21" s="364" t="str">
        <f>IF('Página 2'!L25:O25="","",'Página 2'!L25:O25)</f>
        <v/>
      </c>
      <c r="M21" s="364"/>
      <c r="N21" s="364"/>
      <c r="O21" s="364"/>
      <c r="P21" s="369" t="s">
        <v>51</v>
      </c>
      <c r="Q21" s="369"/>
      <c r="R21" s="369"/>
      <c r="S21" s="369"/>
      <c r="T21" s="364" t="str">
        <f>IF('Página 2'!T25:W25="","",'Página 2'!T25:W25)</f>
        <v/>
      </c>
      <c r="U21" s="365"/>
      <c r="V21" s="365"/>
      <c r="W21" s="365"/>
      <c r="X21" s="340"/>
      <c r="Y21" s="341"/>
      <c r="Z21" s="341"/>
      <c r="AA21" s="300" t="s">
        <v>49</v>
      </c>
      <c r="AB21" s="300"/>
      <c r="AC21" s="300"/>
      <c r="AD21" s="290" t="str">
        <f>IF('Página 2'!AD25:AG25="","",'Página 2'!AD25:AG25)</f>
        <v/>
      </c>
      <c r="AE21" s="349"/>
      <c r="AF21" s="349"/>
      <c r="AG21" s="349"/>
      <c r="AH21" s="369" t="s">
        <v>50</v>
      </c>
      <c r="AI21" s="369"/>
      <c r="AJ21" s="369"/>
      <c r="AK21" s="364" t="str">
        <f>IF('Página 2'!AK25:AN25="","",'Página 2'!AK25:AN25)</f>
        <v/>
      </c>
      <c r="AL21" s="364"/>
      <c r="AM21" s="364"/>
      <c r="AN21" s="364"/>
      <c r="AO21" s="369" t="s">
        <v>51</v>
      </c>
      <c r="AP21" s="369"/>
      <c r="AQ21" s="369"/>
      <c r="AR21" s="369"/>
      <c r="AS21" s="364" t="str">
        <f>IF('Página 2'!AS25:AV25="","",'Página 2'!AS25:AV25)</f>
        <v/>
      </c>
      <c r="AT21" s="365"/>
      <c r="AU21" s="365"/>
      <c r="AV21" s="365"/>
      <c r="AW21" s="85"/>
      <c r="AX21" s="86"/>
      <c r="AY21" s="86"/>
      <c r="AZ21" s="80"/>
      <c r="BA21" s="80"/>
    </row>
    <row r="22" spans="1:53" s="90" customFormat="1" ht="17.100000000000001" customHeight="1" x14ac:dyDescent="0.25">
      <c r="A22" s="61"/>
      <c r="B22" s="300" t="s">
        <v>52</v>
      </c>
      <c r="C22" s="300"/>
      <c r="D22" s="300"/>
      <c r="E22" s="300"/>
      <c r="F22" s="300"/>
      <c r="G22" s="300"/>
      <c r="H22" s="290" t="str">
        <f>IF('Página 2'!H26:W26="","",'Página 2'!H26:W26)</f>
        <v/>
      </c>
      <c r="I22" s="349"/>
      <c r="J22" s="349"/>
      <c r="K22" s="349"/>
      <c r="L22" s="349"/>
      <c r="M22" s="349"/>
      <c r="N22" s="349"/>
      <c r="O22" s="349"/>
      <c r="P22" s="349"/>
      <c r="Q22" s="349"/>
      <c r="R22" s="349"/>
      <c r="S22" s="349"/>
      <c r="T22" s="349"/>
      <c r="U22" s="349"/>
      <c r="V22" s="349"/>
      <c r="W22" s="349"/>
      <c r="X22" s="340"/>
      <c r="Y22" s="341"/>
      <c r="Z22" s="341"/>
      <c r="AA22" s="300" t="s">
        <v>52</v>
      </c>
      <c r="AB22" s="300"/>
      <c r="AC22" s="300"/>
      <c r="AD22" s="300"/>
      <c r="AE22" s="300"/>
      <c r="AF22" s="300"/>
      <c r="AG22" s="290" t="str">
        <f>IF('Página 2'!AG26:AV26="","",'Página 2'!AG26:AV26)</f>
        <v/>
      </c>
      <c r="AH22" s="349"/>
      <c r="AI22" s="349"/>
      <c r="AJ22" s="349"/>
      <c r="AK22" s="349"/>
      <c r="AL22" s="349"/>
      <c r="AM22" s="349"/>
      <c r="AN22" s="349"/>
      <c r="AO22" s="349"/>
      <c r="AP22" s="349"/>
      <c r="AQ22" s="349"/>
      <c r="AR22" s="349"/>
      <c r="AS22" s="349"/>
      <c r="AT22" s="349"/>
      <c r="AU22" s="349"/>
      <c r="AV22" s="349"/>
      <c r="AW22" s="87"/>
      <c r="AX22" s="88"/>
      <c r="AY22" s="88"/>
      <c r="AZ22" s="89"/>
      <c r="BA22" s="89"/>
    </row>
    <row r="23" spans="1:53" s="90" customFormat="1" ht="17.100000000000001" customHeight="1" x14ac:dyDescent="0.25">
      <c r="A23" s="61"/>
      <c r="B23" s="300" t="s">
        <v>184</v>
      </c>
      <c r="C23" s="300"/>
      <c r="D23" s="300"/>
      <c r="E23" s="300"/>
      <c r="F23" s="290" t="str">
        <f>IF('Página 2'!F27:W27="","",'Página 2'!F27:W27)</f>
        <v/>
      </c>
      <c r="G23" s="349"/>
      <c r="H23" s="349"/>
      <c r="I23" s="349"/>
      <c r="J23" s="349"/>
      <c r="K23" s="349"/>
      <c r="L23" s="349"/>
      <c r="M23" s="349"/>
      <c r="N23" s="349"/>
      <c r="O23" s="349"/>
      <c r="P23" s="349"/>
      <c r="Q23" s="349"/>
      <c r="R23" s="349"/>
      <c r="S23" s="349"/>
      <c r="T23" s="349"/>
      <c r="U23" s="349"/>
      <c r="V23" s="349"/>
      <c r="W23" s="349"/>
      <c r="X23" s="340"/>
      <c r="Y23" s="341"/>
      <c r="Z23" s="341"/>
      <c r="AA23" s="300" t="s">
        <v>185</v>
      </c>
      <c r="AB23" s="300"/>
      <c r="AC23" s="300"/>
      <c r="AD23" s="300"/>
      <c r="AE23" s="290" t="str">
        <f>IF('Página 2'!AE27:AV27="","",'Página 2'!AE27:AV27)</f>
        <v/>
      </c>
      <c r="AF23" s="349"/>
      <c r="AG23" s="349"/>
      <c r="AH23" s="349"/>
      <c r="AI23" s="349"/>
      <c r="AJ23" s="349"/>
      <c r="AK23" s="349"/>
      <c r="AL23" s="349"/>
      <c r="AM23" s="349"/>
      <c r="AN23" s="349"/>
      <c r="AO23" s="349"/>
      <c r="AP23" s="349"/>
      <c r="AQ23" s="349"/>
      <c r="AR23" s="349"/>
      <c r="AS23" s="349"/>
      <c r="AT23" s="349"/>
      <c r="AU23" s="349"/>
      <c r="AV23" s="349"/>
      <c r="AW23" s="87"/>
      <c r="AX23" s="88"/>
      <c r="AY23" s="88"/>
      <c r="AZ23" s="89"/>
      <c r="BA23" s="89"/>
    </row>
    <row r="24" spans="1:53" s="90" customFormat="1" ht="17.100000000000001" customHeight="1" x14ac:dyDescent="0.25">
      <c r="A24" s="61"/>
      <c r="B24" s="300" t="s">
        <v>54</v>
      </c>
      <c r="C24" s="300"/>
      <c r="D24" s="300"/>
      <c r="E24" s="300"/>
      <c r="F24" s="300"/>
      <c r="G24" s="300"/>
      <c r="H24" s="300"/>
      <c r="I24" s="290" t="str">
        <f>IF('Página 2'!I28:W28="","",'Página 2'!I28:W28)</f>
        <v/>
      </c>
      <c r="J24" s="349"/>
      <c r="K24" s="349"/>
      <c r="L24" s="349"/>
      <c r="M24" s="349"/>
      <c r="N24" s="349"/>
      <c r="O24" s="349"/>
      <c r="P24" s="349"/>
      <c r="Q24" s="349"/>
      <c r="R24" s="349"/>
      <c r="S24" s="349"/>
      <c r="T24" s="349"/>
      <c r="U24" s="349"/>
      <c r="V24" s="349"/>
      <c r="W24" s="349"/>
      <c r="X24" s="340"/>
      <c r="Y24" s="341"/>
      <c r="Z24" s="341"/>
      <c r="AA24" s="300" t="s">
        <v>54</v>
      </c>
      <c r="AB24" s="300"/>
      <c r="AC24" s="300"/>
      <c r="AD24" s="300"/>
      <c r="AE24" s="300"/>
      <c r="AF24" s="300"/>
      <c r="AG24" s="300"/>
      <c r="AH24" s="290" t="str">
        <f>IF('Página 2'!AH28:AV28="","",'Página 2'!AH28:AV28)</f>
        <v/>
      </c>
      <c r="AI24" s="349"/>
      <c r="AJ24" s="349"/>
      <c r="AK24" s="349"/>
      <c r="AL24" s="349"/>
      <c r="AM24" s="349"/>
      <c r="AN24" s="349"/>
      <c r="AO24" s="349"/>
      <c r="AP24" s="349"/>
      <c r="AQ24" s="349"/>
      <c r="AR24" s="349"/>
      <c r="AS24" s="349"/>
      <c r="AT24" s="349"/>
      <c r="AU24" s="349"/>
      <c r="AV24" s="349"/>
      <c r="AW24" s="87"/>
      <c r="AX24" s="88"/>
      <c r="AY24" s="88"/>
      <c r="AZ24" s="89"/>
      <c r="BA24" s="89"/>
    </row>
    <row r="25" spans="1:53" s="90" customFormat="1" ht="17.100000000000001" customHeight="1" x14ac:dyDescent="0.25">
      <c r="A25" s="61"/>
      <c r="B25" s="300" t="s">
        <v>55</v>
      </c>
      <c r="C25" s="300"/>
      <c r="D25" s="300"/>
      <c r="E25" s="300"/>
      <c r="F25" s="290" t="str">
        <f>IF('Página 2'!F29:W29="","",'Página 2'!F29:W29)</f>
        <v/>
      </c>
      <c r="G25" s="349"/>
      <c r="H25" s="349"/>
      <c r="I25" s="349"/>
      <c r="J25" s="349"/>
      <c r="K25" s="349"/>
      <c r="L25" s="349"/>
      <c r="M25" s="349"/>
      <c r="N25" s="349"/>
      <c r="O25" s="349"/>
      <c r="P25" s="349"/>
      <c r="Q25" s="349"/>
      <c r="R25" s="349"/>
      <c r="S25" s="349"/>
      <c r="T25" s="349"/>
      <c r="U25" s="349"/>
      <c r="V25" s="349"/>
      <c r="W25" s="349"/>
      <c r="X25" s="340"/>
      <c r="Y25" s="341"/>
      <c r="Z25" s="341"/>
      <c r="AA25" s="300" t="s">
        <v>55</v>
      </c>
      <c r="AB25" s="300"/>
      <c r="AC25" s="300"/>
      <c r="AD25" s="300"/>
      <c r="AE25" s="290" t="str">
        <f>IF('Página 2'!AE29:AV29="","",'Página 2'!AE29:AV29)</f>
        <v/>
      </c>
      <c r="AF25" s="349"/>
      <c r="AG25" s="349"/>
      <c r="AH25" s="349"/>
      <c r="AI25" s="349"/>
      <c r="AJ25" s="349"/>
      <c r="AK25" s="349"/>
      <c r="AL25" s="349"/>
      <c r="AM25" s="349"/>
      <c r="AN25" s="349"/>
      <c r="AO25" s="349"/>
      <c r="AP25" s="349"/>
      <c r="AQ25" s="349"/>
      <c r="AR25" s="349"/>
      <c r="AS25" s="349"/>
      <c r="AT25" s="349"/>
      <c r="AU25" s="349"/>
      <c r="AV25" s="349"/>
      <c r="AW25" s="87"/>
      <c r="AX25" s="88"/>
      <c r="AY25" s="88"/>
      <c r="AZ25" s="89"/>
      <c r="BA25" s="89"/>
    </row>
    <row r="26" spans="1:53" s="90" customFormat="1" ht="17.100000000000001" customHeight="1" x14ac:dyDescent="0.25">
      <c r="A26" s="61"/>
      <c r="B26" s="300" t="s">
        <v>4</v>
      </c>
      <c r="C26" s="300"/>
      <c r="D26" s="300"/>
      <c r="E26" s="300"/>
      <c r="F26" s="300"/>
      <c r="G26" s="364" t="str">
        <f>IF('Página 2'!G30:W30="","",'Página 2'!G30:W30)</f>
        <v/>
      </c>
      <c r="H26" s="365"/>
      <c r="I26" s="365"/>
      <c r="J26" s="365"/>
      <c r="K26" s="365"/>
      <c r="L26" s="365"/>
      <c r="M26" s="365"/>
      <c r="N26" s="365"/>
      <c r="O26" s="365"/>
      <c r="P26" s="365"/>
      <c r="Q26" s="365"/>
      <c r="R26" s="365"/>
      <c r="S26" s="365"/>
      <c r="T26" s="365"/>
      <c r="U26" s="365"/>
      <c r="V26" s="365"/>
      <c r="W26" s="365"/>
      <c r="X26" s="340"/>
      <c r="Y26" s="341"/>
      <c r="Z26" s="341"/>
      <c r="AA26" s="300" t="s">
        <v>4</v>
      </c>
      <c r="AB26" s="300"/>
      <c r="AC26" s="300"/>
      <c r="AD26" s="300"/>
      <c r="AE26" s="300"/>
      <c r="AF26" s="364" t="str">
        <f>IF('Página 2'!AF30:AV30="","",'Página 2'!AF30:AV30)</f>
        <v/>
      </c>
      <c r="AG26" s="365"/>
      <c r="AH26" s="365"/>
      <c r="AI26" s="365"/>
      <c r="AJ26" s="365"/>
      <c r="AK26" s="365"/>
      <c r="AL26" s="365"/>
      <c r="AM26" s="365"/>
      <c r="AN26" s="365"/>
      <c r="AO26" s="365"/>
      <c r="AP26" s="365"/>
      <c r="AQ26" s="365"/>
      <c r="AR26" s="365"/>
      <c r="AS26" s="365"/>
      <c r="AT26" s="365"/>
      <c r="AU26" s="365"/>
      <c r="AV26" s="365"/>
      <c r="AW26" s="87"/>
      <c r="AX26" s="88"/>
      <c r="AY26" s="88"/>
      <c r="AZ26" s="89"/>
      <c r="BA26" s="89"/>
    </row>
    <row r="27" spans="1:53" s="90" customFormat="1" ht="17.100000000000001" customHeight="1" x14ac:dyDescent="0.25">
      <c r="A27" s="61"/>
      <c r="B27" s="361" t="str">
        <f>IF('Página 2'!B31:W31="","",'Página 2'!B31:W31)</f>
        <v/>
      </c>
      <c r="C27" s="362"/>
      <c r="D27" s="362"/>
      <c r="E27" s="362"/>
      <c r="F27" s="362"/>
      <c r="G27" s="362"/>
      <c r="H27" s="362"/>
      <c r="I27" s="362"/>
      <c r="J27" s="362"/>
      <c r="K27" s="362"/>
      <c r="L27" s="362"/>
      <c r="M27" s="362"/>
      <c r="N27" s="362"/>
      <c r="O27" s="362"/>
      <c r="P27" s="362"/>
      <c r="Q27" s="362"/>
      <c r="R27" s="362"/>
      <c r="S27" s="362"/>
      <c r="T27" s="362"/>
      <c r="U27" s="362"/>
      <c r="V27" s="362"/>
      <c r="W27" s="362"/>
      <c r="X27" s="340"/>
      <c r="Y27" s="341"/>
      <c r="Z27" s="341"/>
      <c r="AA27" s="361" t="str">
        <f>IF('Página 2'!AA31:AV31="","",'Página 2'!AA31:AV31)</f>
        <v/>
      </c>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87"/>
      <c r="AX27" s="88"/>
      <c r="AY27" s="88"/>
      <c r="AZ27" s="89"/>
      <c r="BA27" s="89"/>
    </row>
    <row r="28" spans="1:53" s="90" customFormat="1" ht="17.100000000000001" customHeight="1" x14ac:dyDescent="0.25">
      <c r="A28" s="61"/>
      <c r="B28" s="363" t="s">
        <v>56</v>
      </c>
      <c r="C28" s="363"/>
      <c r="D28" s="363"/>
      <c r="E28" s="363"/>
      <c r="F28" s="363"/>
      <c r="G28" s="363"/>
      <c r="H28" s="363"/>
      <c r="I28" s="363"/>
      <c r="J28" s="363"/>
      <c r="K28" s="364" t="str">
        <f>IF('Página 2'!K32:W32="","",'Página 2'!K32:W32)</f>
        <v/>
      </c>
      <c r="L28" s="365"/>
      <c r="M28" s="365"/>
      <c r="N28" s="365"/>
      <c r="O28" s="365"/>
      <c r="P28" s="365"/>
      <c r="Q28" s="365"/>
      <c r="R28" s="365"/>
      <c r="S28" s="365"/>
      <c r="T28" s="365"/>
      <c r="U28" s="365"/>
      <c r="V28" s="365"/>
      <c r="W28" s="365"/>
      <c r="X28" s="340"/>
      <c r="Y28" s="341"/>
      <c r="Z28" s="341"/>
      <c r="AA28" s="363" t="s">
        <v>56</v>
      </c>
      <c r="AB28" s="363"/>
      <c r="AC28" s="363"/>
      <c r="AD28" s="363"/>
      <c r="AE28" s="363"/>
      <c r="AF28" s="363"/>
      <c r="AG28" s="363"/>
      <c r="AH28" s="363"/>
      <c r="AI28" s="363"/>
      <c r="AJ28" s="364" t="str">
        <f>IF('Página 2'!AJ32:AV32="","",'Página 2'!AJ32:AV32)</f>
        <v/>
      </c>
      <c r="AK28" s="365"/>
      <c r="AL28" s="365"/>
      <c r="AM28" s="365"/>
      <c r="AN28" s="365"/>
      <c r="AO28" s="365"/>
      <c r="AP28" s="365"/>
      <c r="AQ28" s="365"/>
      <c r="AR28" s="365"/>
      <c r="AS28" s="365"/>
      <c r="AT28" s="365"/>
      <c r="AU28" s="365"/>
      <c r="AV28" s="365"/>
      <c r="AW28" s="87"/>
      <c r="AX28" s="88"/>
      <c r="AY28" s="88"/>
      <c r="AZ28" s="89"/>
      <c r="BA28" s="89"/>
    </row>
    <row r="29" spans="1:53" s="90" customFormat="1" ht="17.100000000000001" customHeight="1" x14ac:dyDescent="0.25">
      <c r="A29" s="61"/>
      <c r="B29" s="284" t="str">
        <f>IF('Página 2'!B33:W33="","",'Página 2'!B33:W33)</f>
        <v/>
      </c>
      <c r="C29" s="339"/>
      <c r="D29" s="339"/>
      <c r="E29" s="339"/>
      <c r="F29" s="339"/>
      <c r="G29" s="339"/>
      <c r="H29" s="339"/>
      <c r="I29" s="339"/>
      <c r="J29" s="339"/>
      <c r="K29" s="339"/>
      <c r="L29" s="339"/>
      <c r="M29" s="339"/>
      <c r="N29" s="339"/>
      <c r="O29" s="339"/>
      <c r="P29" s="339"/>
      <c r="Q29" s="339"/>
      <c r="R29" s="339"/>
      <c r="S29" s="339"/>
      <c r="T29" s="339"/>
      <c r="U29" s="339"/>
      <c r="V29" s="339"/>
      <c r="W29" s="339"/>
      <c r="X29" s="340"/>
      <c r="Y29" s="341"/>
      <c r="Z29" s="341"/>
      <c r="AA29" s="284" t="str">
        <f>IF('Página 2'!AA33:AV33="","",'Página 2'!AA33:AV33)</f>
        <v/>
      </c>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87"/>
      <c r="AX29" s="88"/>
      <c r="AY29" s="88"/>
      <c r="AZ29" s="89"/>
      <c r="BA29" s="89"/>
    </row>
    <row r="30" spans="1:53" s="90" customFormat="1" ht="17.100000000000001" customHeight="1" x14ac:dyDescent="0.25">
      <c r="A30" s="61"/>
      <c r="B30" s="284" t="str">
        <f>IF('Página 2'!B34:W34="","",'Página 2'!B34:W34)</f>
        <v/>
      </c>
      <c r="C30" s="339"/>
      <c r="D30" s="339"/>
      <c r="E30" s="339"/>
      <c r="F30" s="339"/>
      <c r="G30" s="339"/>
      <c r="H30" s="339"/>
      <c r="I30" s="339"/>
      <c r="J30" s="339"/>
      <c r="K30" s="339"/>
      <c r="L30" s="339"/>
      <c r="M30" s="339"/>
      <c r="N30" s="339"/>
      <c r="O30" s="339"/>
      <c r="P30" s="339"/>
      <c r="Q30" s="339"/>
      <c r="R30" s="339"/>
      <c r="S30" s="339"/>
      <c r="T30" s="339"/>
      <c r="U30" s="339"/>
      <c r="V30" s="339"/>
      <c r="W30" s="339"/>
      <c r="X30" s="340"/>
      <c r="Y30" s="341"/>
      <c r="Z30" s="341"/>
      <c r="AA30" s="284" t="str">
        <f>IF('Página 2'!AA34:AV34="","",'Página 2'!AA34:AV34)</f>
        <v/>
      </c>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87"/>
      <c r="AX30" s="88"/>
      <c r="AY30" s="88"/>
      <c r="AZ30" s="89"/>
      <c r="BA30" s="89"/>
    </row>
    <row r="31" spans="1:53" s="90" customFormat="1" ht="3.75" customHeight="1" x14ac:dyDescent="0.25">
      <c r="A31" s="61"/>
      <c r="B31" s="32"/>
      <c r="C31" s="94"/>
      <c r="D31" s="94"/>
      <c r="E31" s="94"/>
      <c r="F31" s="94"/>
      <c r="G31" s="94"/>
      <c r="H31" s="94"/>
      <c r="I31" s="94"/>
      <c r="J31" s="94"/>
      <c r="K31" s="94"/>
      <c r="L31" s="94"/>
      <c r="M31" s="94"/>
      <c r="N31" s="94"/>
      <c r="O31" s="94"/>
      <c r="P31" s="94"/>
      <c r="Q31" s="94"/>
      <c r="R31" s="94"/>
      <c r="S31" s="94"/>
      <c r="T31" s="94"/>
      <c r="U31" s="94"/>
      <c r="V31" s="94"/>
      <c r="W31" s="94"/>
      <c r="X31" s="77"/>
      <c r="Y31" s="95"/>
      <c r="Z31" s="95"/>
      <c r="AA31" s="32"/>
      <c r="AB31" s="94"/>
      <c r="AC31" s="94"/>
      <c r="AD31" s="94"/>
      <c r="AE31" s="94"/>
      <c r="AF31" s="94"/>
      <c r="AG31" s="94"/>
      <c r="AH31" s="94"/>
      <c r="AI31" s="94"/>
      <c r="AJ31" s="94"/>
      <c r="AK31" s="94"/>
      <c r="AL31" s="94"/>
      <c r="AM31" s="94"/>
      <c r="AN31" s="94"/>
      <c r="AO31" s="94"/>
      <c r="AP31" s="94"/>
      <c r="AQ31" s="94"/>
      <c r="AR31" s="94"/>
      <c r="AS31" s="94"/>
      <c r="AT31" s="94"/>
      <c r="AU31" s="94"/>
      <c r="AV31" s="94"/>
      <c r="AW31" s="87"/>
      <c r="AX31" s="88"/>
      <c r="AY31" s="88"/>
      <c r="AZ31" s="89"/>
      <c r="BA31" s="89"/>
    </row>
    <row r="32" spans="1:53" s="90" customFormat="1" ht="22.5" customHeight="1" x14ac:dyDescent="0.25">
      <c r="A32" s="61"/>
      <c r="B32" s="378" t="s">
        <v>187</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379"/>
      <c r="AW32" s="87"/>
      <c r="AX32" s="88"/>
      <c r="AY32" s="88"/>
      <c r="AZ32" s="89"/>
      <c r="BA32" s="89"/>
    </row>
    <row r="33" spans="1:53" s="34" customFormat="1" ht="16.5" customHeight="1" x14ac:dyDescent="0.25">
      <c r="A33" s="32"/>
      <c r="B33" s="222" t="s">
        <v>145</v>
      </c>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284" t="str">
        <f>IF('Página 7'!AK3:AV3="","",'Página 7'!AK3:AV3)</f>
        <v/>
      </c>
      <c r="AL33" s="284"/>
      <c r="AM33" s="284"/>
      <c r="AN33" s="284"/>
      <c r="AO33" s="284"/>
      <c r="AP33" s="284"/>
      <c r="AQ33" s="284"/>
      <c r="AR33" s="284"/>
      <c r="AS33" s="284"/>
      <c r="AT33" s="284"/>
      <c r="AU33" s="284"/>
      <c r="AV33" s="284"/>
      <c r="AW33" s="36"/>
      <c r="AX33" s="37"/>
      <c r="AY33" s="33"/>
    </row>
    <row r="34" spans="1:53" s="34" customFormat="1" ht="16.5" customHeight="1" x14ac:dyDescent="0.25">
      <c r="A34" s="32"/>
      <c r="B34" s="283" t="str">
        <f>IF('Página 7'!B4:O4="","",'Página 7'!B4:O4)</f>
        <v/>
      </c>
      <c r="C34" s="336"/>
      <c r="D34" s="336"/>
      <c r="E34" s="336"/>
      <c r="F34" s="336"/>
      <c r="G34" s="336"/>
      <c r="H34" s="336"/>
      <c r="I34" s="336"/>
      <c r="J34" s="336"/>
      <c r="K34" s="336"/>
      <c r="L34" s="336"/>
      <c r="M34" s="336"/>
      <c r="N34" s="372"/>
      <c r="O34" s="372"/>
      <c r="P34" s="291" t="s">
        <v>146</v>
      </c>
      <c r="Q34" s="291"/>
      <c r="R34" s="291"/>
      <c r="S34" s="291"/>
      <c r="T34" s="291"/>
      <c r="U34" s="291"/>
      <c r="V34" s="291"/>
      <c r="W34" s="291"/>
      <c r="X34" s="291"/>
      <c r="Y34" s="291"/>
      <c r="Z34" s="291"/>
      <c r="AA34" s="373" t="str">
        <f>IF('Página 7'!AA4:AV4="","",'Página 7'!AA4:AV4)</f>
        <v/>
      </c>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6"/>
      <c r="AX34" s="37"/>
      <c r="AY34" s="33"/>
    </row>
    <row r="35" spans="1:53" s="34" customFormat="1" ht="17.100000000000001" customHeight="1" x14ac:dyDescent="0.25">
      <c r="A35" s="32"/>
      <c r="B35" s="335" t="str">
        <f>IF('Página 7'!B5:AV5="","",'Página 7'!B5:AV5)</f>
        <v/>
      </c>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6"/>
      <c r="AX35" s="37"/>
      <c r="AY35" s="33"/>
    </row>
    <row r="36" spans="1:53" s="34" customFormat="1" ht="16.5" customHeight="1" x14ac:dyDescent="0.25">
      <c r="A36" s="32"/>
      <c r="B36" s="246" t="s">
        <v>188</v>
      </c>
      <c r="C36" s="374"/>
      <c r="D36" s="374"/>
      <c r="E36" s="374"/>
      <c r="F36" s="374"/>
      <c r="G36" s="374"/>
      <c r="H36" s="374"/>
      <c r="I36" s="374"/>
      <c r="J36" s="374"/>
      <c r="K36" s="374"/>
      <c r="L36" s="374"/>
      <c r="M36" s="374"/>
      <c r="N36" s="374"/>
      <c r="O36" s="374"/>
      <c r="P36" s="375"/>
      <c r="Q36" s="375"/>
      <c r="R36" s="375"/>
      <c r="S36" s="375"/>
      <c r="T36" s="375"/>
      <c r="U36" s="375"/>
      <c r="V36" s="375"/>
      <c r="W36" s="375"/>
      <c r="X36" s="375"/>
      <c r="Y36" s="375"/>
      <c r="Z36" s="375"/>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6"/>
      <c r="AX36" s="37"/>
      <c r="AY36" s="33"/>
    </row>
    <row r="37" spans="1:53" s="34" customFormat="1" ht="16.5" customHeight="1" x14ac:dyDescent="0.25">
      <c r="A37" s="32"/>
      <c r="B37" s="219" t="s">
        <v>190</v>
      </c>
      <c r="C37" s="170"/>
      <c r="D37" s="170"/>
      <c r="E37" s="170"/>
      <c r="F37" s="170"/>
      <c r="G37" s="170"/>
      <c r="H37" s="170"/>
      <c r="I37" s="170"/>
      <c r="J37" s="170"/>
      <c r="K37" s="170"/>
      <c r="L37" s="170"/>
      <c r="M37" s="170"/>
      <c r="N37" s="170"/>
      <c r="O37" s="170"/>
      <c r="P37" s="170"/>
      <c r="Q37" s="170"/>
      <c r="R37" s="229"/>
      <c r="S37" s="229"/>
      <c r="T37" s="229"/>
      <c r="U37" s="229"/>
      <c r="V37" s="229"/>
      <c r="W37" s="229"/>
      <c r="X37" s="229"/>
      <c r="Y37" s="229"/>
      <c r="Z37" s="229"/>
      <c r="AA37" s="229"/>
      <c r="AB37" s="229"/>
      <c r="AC37" s="229"/>
      <c r="AD37" s="229"/>
      <c r="AE37" s="172" t="s">
        <v>8</v>
      </c>
      <c r="AF37" s="172"/>
      <c r="AG37" s="172"/>
      <c r="AH37" s="172"/>
      <c r="AI37" s="172"/>
      <c r="AJ37" s="344"/>
      <c r="AK37" s="344"/>
      <c r="AL37" s="344"/>
      <c r="AM37" s="344"/>
      <c r="AN37" s="344"/>
      <c r="AO37" s="344"/>
      <c r="AP37" s="344"/>
      <c r="AQ37" s="344"/>
      <c r="AR37" s="344"/>
      <c r="AS37" s="344"/>
      <c r="AT37" s="344"/>
      <c r="AU37" s="344"/>
      <c r="AV37" s="344"/>
      <c r="AW37" s="36"/>
      <c r="AX37" s="37"/>
      <c r="AY37" s="33"/>
    </row>
    <row r="38" spans="1:53" s="34" customFormat="1" ht="16.5" customHeight="1" x14ac:dyDescent="0.25">
      <c r="A38" s="32"/>
      <c r="B38" s="219" t="s">
        <v>194</v>
      </c>
      <c r="C38" s="170"/>
      <c r="D38" s="170"/>
      <c r="E38" s="18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6"/>
      <c r="AX38" s="37"/>
      <c r="AY38" s="33"/>
    </row>
    <row r="39" spans="1:53" ht="16.5" customHeight="1" x14ac:dyDescent="0.25">
      <c r="A39" s="4"/>
      <c r="B39" s="345" t="s">
        <v>35</v>
      </c>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132" t="str">
        <f>IF('Página 2'!AB2:AV2="","",'Página 2'!AB2:AV2)</f>
        <v/>
      </c>
      <c r="AC39" s="132"/>
      <c r="AD39" s="132"/>
      <c r="AE39" s="132"/>
      <c r="AF39" s="132"/>
      <c r="AG39" s="132"/>
      <c r="AH39" s="132"/>
      <c r="AI39" s="132"/>
      <c r="AJ39" s="132"/>
      <c r="AK39" s="132"/>
      <c r="AL39" s="132"/>
      <c r="AM39" s="132"/>
      <c r="AN39" s="132"/>
      <c r="AO39" s="132"/>
      <c r="AP39" s="132"/>
      <c r="AQ39" s="132"/>
      <c r="AR39" s="132"/>
      <c r="AS39" s="132"/>
      <c r="AT39" s="132"/>
      <c r="AU39" s="132"/>
      <c r="AV39" s="132"/>
      <c r="AW39" s="13"/>
      <c r="AX39" s="18"/>
      <c r="AY39" s="16"/>
      <c r="AZ39" s="17"/>
      <c r="BA39" s="17"/>
    </row>
    <row r="40" spans="1:53" ht="16.5" customHeight="1" x14ac:dyDescent="0.25">
      <c r="A40" s="4"/>
      <c r="B40" s="132" t="str">
        <f>IF('Página 2'!B3:AD3="","",'Página 2'!B3:AD3)</f>
        <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72" t="s">
        <v>8</v>
      </c>
      <c r="AF40" s="172"/>
      <c r="AG40" s="172"/>
      <c r="AH40" s="172"/>
      <c r="AI40" s="172"/>
      <c r="AJ40" s="168" t="str">
        <f>IF('Página 2'!AJ3:AV3="","",'Página 2'!AJ3:AV3)</f>
        <v/>
      </c>
      <c r="AK40" s="168"/>
      <c r="AL40" s="168"/>
      <c r="AM40" s="168"/>
      <c r="AN40" s="168"/>
      <c r="AO40" s="168"/>
      <c r="AP40" s="168"/>
      <c r="AQ40" s="168"/>
      <c r="AR40" s="168"/>
      <c r="AS40" s="168"/>
      <c r="AT40" s="168"/>
      <c r="AU40" s="168"/>
      <c r="AV40" s="168"/>
      <c r="AW40" s="13"/>
      <c r="AX40" s="18"/>
      <c r="AY40" s="16"/>
      <c r="AZ40" s="17"/>
      <c r="BA40" s="17"/>
    </row>
    <row r="41" spans="1:53" ht="16.5" customHeight="1" x14ac:dyDescent="0.25">
      <c r="A41" s="4"/>
      <c r="B41" s="381" t="s">
        <v>36</v>
      </c>
      <c r="C41" s="138"/>
      <c r="D41" s="138"/>
      <c r="E41" s="138"/>
      <c r="F41" s="138"/>
      <c r="G41" s="138"/>
      <c r="H41" s="138"/>
      <c r="I41" s="138"/>
      <c r="J41" s="138"/>
      <c r="K41" s="138"/>
      <c r="L41" s="138"/>
      <c r="M41" s="138"/>
      <c r="N41" s="138"/>
      <c r="O41" s="138"/>
      <c r="P41" s="138"/>
      <c r="Q41" s="138"/>
      <c r="R41" s="138"/>
      <c r="S41" s="138"/>
      <c r="T41" s="138"/>
      <c r="U41" s="138"/>
      <c r="V41" s="138"/>
      <c r="W41" s="150" t="str">
        <f>IF('Página 2'!W4:AV4="","",'Página 2'!W4:AV4)</f>
        <v/>
      </c>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13"/>
      <c r="AX41" s="18"/>
      <c r="AY41" s="16"/>
      <c r="AZ41" s="17"/>
      <c r="BA41" s="17"/>
    </row>
    <row r="42" spans="1:53" ht="16.5" customHeight="1" x14ac:dyDescent="0.25">
      <c r="A42" s="4"/>
      <c r="B42" s="350" t="str">
        <f>IF('Página 2'!B5:AD5="","",'Página 2'!B5:AD5)</f>
        <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2"/>
      <c r="AD42" s="352"/>
      <c r="AE42" s="172" t="s">
        <v>8</v>
      </c>
      <c r="AF42" s="173"/>
      <c r="AG42" s="173"/>
      <c r="AH42" s="356" t="str">
        <f xml:space="preserve"> IF(CONCATENATE('Página 1'!G22," ",'Página 1'!K22," ",'Página 1'!T22," ",'Página 1'!AA22)="","",CONCATENATE('Página 1'!G22," ",'Página 1'!K22," ",'Página 1'!T22," ",'Página 1'!AA22))</f>
        <v xml:space="preserve">   </v>
      </c>
      <c r="AI42" s="357"/>
      <c r="AJ42" s="357"/>
      <c r="AK42" s="357"/>
      <c r="AL42" s="357"/>
      <c r="AM42" s="357"/>
      <c r="AN42" s="357"/>
      <c r="AO42" s="357"/>
      <c r="AP42" s="357"/>
      <c r="AQ42" s="357"/>
      <c r="AR42" s="357"/>
      <c r="AS42" s="357"/>
      <c r="AT42" s="357"/>
      <c r="AU42" s="357"/>
      <c r="AV42" s="357"/>
      <c r="AW42" s="13"/>
      <c r="AX42" s="18"/>
      <c r="AY42" s="16"/>
      <c r="AZ42" s="17"/>
      <c r="BA42" s="17"/>
    </row>
    <row r="43" spans="1:53" ht="16.5" customHeight="1" x14ac:dyDescent="0.25">
      <c r="A43" s="4"/>
      <c r="B43" s="353" t="s">
        <v>37</v>
      </c>
      <c r="C43" s="354"/>
      <c r="D43" s="354"/>
      <c r="E43" s="354"/>
      <c r="F43" s="354"/>
      <c r="G43" s="354"/>
      <c r="H43" s="354"/>
      <c r="I43" s="354"/>
      <c r="J43" s="354"/>
      <c r="K43" s="354"/>
      <c r="L43" s="354"/>
      <c r="M43" s="354"/>
      <c r="N43" s="354"/>
      <c r="O43" s="354"/>
      <c r="P43" s="354"/>
      <c r="Q43" s="354"/>
      <c r="R43" s="354"/>
      <c r="S43" s="354"/>
      <c r="T43" s="354"/>
      <c r="U43" s="354"/>
      <c r="V43" s="354"/>
      <c r="W43" s="132" t="str">
        <f>IF('Página 2'!W6:AV6="","",'Página 2'!W6:AV6)</f>
        <v/>
      </c>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13"/>
      <c r="AX43" s="18"/>
      <c r="AY43" s="16"/>
      <c r="AZ43" s="17"/>
      <c r="BA43" s="17"/>
    </row>
    <row r="44" spans="1:53" ht="16.5" customHeight="1" x14ac:dyDescent="0.25">
      <c r="A44" s="4"/>
      <c r="B44" s="342" t="s">
        <v>6</v>
      </c>
      <c r="C44" s="343"/>
      <c r="D44" s="343"/>
      <c r="E44" s="343"/>
      <c r="F44" s="343"/>
      <c r="G44" s="132" t="str">
        <f>IF('Página 2'!G7:U7="","",'Página 2'!G7:U7)</f>
        <v/>
      </c>
      <c r="H44" s="132"/>
      <c r="I44" s="132"/>
      <c r="J44" s="132"/>
      <c r="K44" s="132"/>
      <c r="L44" s="132"/>
      <c r="M44" s="132"/>
      <c r="N44" s="132"/>
      <c r="O44" s="132"/>
      <c r="P44" s="132"/>
      <c r="Q44" s="132"/>
      <c r="R44" s="132"/>
      <c r="S44" s="132"/>
      <c r="T44" s="132"/>
      <c r="U44" s="132"/>
      <c r="V44" s="172" t="s">
        <v>39</v>
      </c>
      <c r="W44" s="173"/>
      <c r="X44" s="173"/>
      <c r="Y44" s="173"/>
      <c r="Z44" s="173"/>
      <c r="AA44" s="134" t="str">
        <f>IF('Página 2'!Z7="","",'Página 2'!Z7)</f>
        <v/>
      </c>
      <c r="AB44" s="358"/>
      <c r="AC44" s="358"/>
      <c r="AD44" s="358"/>
      <c r="AE44" s="358"/>
      <c r="AF44" s="358"/>
      <c r="AG44" s="358"/>
      <c r="AH44" s="359" t="s">
        <v>38</v>
      </c>
      <c r="AI44" s="360"/>
      <c r="AJ44" s="360"/>
      <c r="AK44" s="360"/>
      <c r="AL44" s="134" t="str">
        <f>IF('Página 2'!AL7="","",'Página 2'!AL7)</f>
        <v/>
      </c>
      <c r="AM44" s="358"/>
      <c r="AN44" s="358"/>
      <c r="AO44" s="358"/>
      <c r="AP44" s="358"/>
      <c r="AQ44" s="358"/>
      <c r="AR44" s="358"/>
      <c r="AS44" s="358"/>
      <c r="AT44" s="358"/>
      <c r="AU44" s="358"/>
      <c r="AV44" s="358"/>
      <c r="AW44" s="58"/>
      <c r="AX44" s="27"/>
      <c r="AY44" s="16"/>
      <c r="AZ44" s="17"/>
      <c r="BA44" s="17"/>
    </row>
    <row r="45" spans="1:53" s="90" customFormat="1" ht="16.5" customHeight="1" x14ac:dyDescent="0.25">
      <c r="A45" s="61"/>
      <c r="B45" s="376" t="s">
        <v>189</v>
      </c>
      <c r="C45" s="377"/>
      <c r="D45" s="377"/>
      <c r="E45" s="377"/>
      <c r="F45" s="377"/>
      <c r="G45" s="229"/>
      <c r="H45" s="229"/>
      <c r="I45" s="229"/>
      <c r="J45" s="229"/>
      <c r="K45" s="229"/>
      <c r="L45" s="229"/>
      <c r="M45" s="229"/>
      <c r="N45" s="229"/>
      <c r="O45" s="229"/>
      <c r="P45" s="229"/>
      <c r="Q45" s="229"/>
      <c r="R45" s="229"/>
      <c r="S45" s="229"/>
      <c r="T45" s="107" t="s">
        <v>11</v>
      </c>
      <c r="U45" s="229"/>
      <c r="V45" s="229"/>
      <c r="W45" s="286" t="s">
        <v>15</v>
      </c>
      <c r="X45" s="287"/>
      <c r="Y45" s="229"/>
      <c r="Z45" s="288"/>
      <c r="AA45" s="288"/>
      <c r="AB45" s="288"/>
      <c r="AC45" s="288"/>
      <c r="AD45" s="288"/>
      <c r="AE45" s="288"/>
      <c r="AF45" s="286" t="s">
        <v>15</v>
      </c>
      <c r="AG45" s="287"/>
      <c r="AH45" s="229"/>
      <c r="AI45" s="271"/>
      <c r="AJ45" s="271"/>
      <c r="AK45" s="271"/>
      <c r="AL45" s="93"/>
      <c r="AM45" s="93"/>
      <c r="AN45" s="93"/>
      <c r="AO45" s="93"/>
      <c r="AP45" s="93"/>
      <c r="AQ45" s="93"/>
      <c r="AR45" s="93"/>
      <c r="AS45" s="93"/>
      <c r="AT45" s="93"/>
      <c r="AU45" s="93"/>
      <c r="AV45" s="93"/>
      <c r="AW45" s="87"/>
      <c r="AX45" s="88"/>
      <c r="AY45" s="88"/>
      <c r="AZ45" s="89"/>
      <c r="BA45" s="89"/>
    </row>
    <row r="46" spans="1:53" s="66" customFormat="1" ht="69.75" customHeight="1" x14ac:dyDescent="0.25">
      <c r="A46" s="64"/>
      <c r="B46" s="211" t="s">
        <v>167</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65"/>
    </row>
    <row r="47" spans="1:53" s="90" customFormat="1" ht="20.25" customHeight="1" x14ac:dyDescent="0.25">
      <c r="A47" s="6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X47" s="89"/>
      <c r="AY47" s="89"/>
      <c r="AZ47" s="89"/>
      <c r="BA47" s="89"/>
    </row>
    <row r="48" spans="1:53" s="90" customFormat="1" ht="20.25" customHeight="1" x14ac:dyDescent="0.25">
      <c r="A48" s="6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X48" s="89"/>
      <c r="AY48" s="89"/>
      <c r="AZ48" s="89"/>
      <c r="BA48" s="89"/>
    </row>
    <row r="49" spans="1:53" s="90" customFormat="1" ht="20.25" customHeight="1" x14ac:dyDescent="0.25">
      <c r="A49" s="6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X49" s="89"/>
      <c r="AY49" s="89"/>
      <c r="AZ49" s="89"/>
      <c r="BA49" s="89"/>
    </row>
    <row r="50" spans="1:53" s="2" customFormat="1" ht="20.25" customHeight="1" x14ac:dyDescent="0.25">
      <c r="A50" s="56"/>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X50" s="19"/>
      <c r="AY50" s="19"/>
      <c r="AZ50" s="19"/>
      <c r="BA50" s="19"/>
    </row>
    <row r="51" spans="1:53" s="2" customFormat="1" ht="20.25" customHeight="1" x14ac:dyDescent="0.25">
      <c r="A51" s="56"/>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X51" s="19"/>
      <c r="AY51" s="19"/>
      <c r="AZ51" s="19"/>
      <c r="BA51" s="19"/>
    </row>
    <row r="52" spans="1:53" s="2" customFormat="1" ht="20.25" customHeight="1" x14ac:dyDescent="0.25">
      <c r="A52" s="56"/>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row>
    <row r="53" spans="1:53" s="2" customFormat="1" ht="20.25" customHeight="1" x14ac:dyDescent="0.25">
      <c r="A53" s="56"/>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row>
    <row r="54" spans="1:53" ht="20.25" customHeight="1" x14ac:dyDescent="0.25">
      <c r="A54" s="56"/>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row>
    <row r="55" spans="1:53" ht="15"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row>
    <row r="56" spans="1:53" ht="15"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row>
    <row r="57" spans="1:53" ht="15"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row>
    <row r="58" spans="1:53" ht="15"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row>
    <row r="59" spans="1:53" ht="15"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row>
    <row r="60" spans="1:53" ht="15"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row>
    <row r="61" spans="1:53" ht="15"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row>
    <row r="62" spans="1:53" ht="15"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row>
    <row r="63" spans="1:53" ht="15"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row>
    <row r="64" spans="1:53" ht="15"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row>
    <row r="65" spans="1:48" ht="15"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row>
    <row r="66" spans="1:48" ht="15"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row>
    <row r="67" spans="1:48" ht="15"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row>
    <row r="68" spans="1:48" ht="15"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row>
    <row r="69" spans="1:48" ht="15"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row>
    <row r="70" spans="1:48" ht="15"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row>
    <row r="71" spans="1:48" ht="15"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row>
    <row r="72" spans="1:48" ht="15"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row>
    <row r="73" spans="1:48" ht="15"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row>
    <row r="74" spans="1:48" ht="15"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row>
    <row r="75" spans="1:48" ht="15"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row>
    <row r="76" spans="1:48" ht="15"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row>
    <row r="77" spans="1:48" ht="15"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row>
    <row r="78" spans="1:48" ht="15"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row>
    <row r="79" spans="1:48" ht="15"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row>
    <row r="80" spans="1:48" ht="15"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row>
    <row r="81" spans="1:48" ht="15"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row>
    <row r="82" spans="1:48" ht="15"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row>
    <row r="83" spans="1:48" ht="15"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row>
    <row r="84" spans="1:48" ht="15"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row>
    <row r="85" spans="1:48" ht="15"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row>
    <row r="86" spans="1:48" ht="15"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row>
    <row r="87" spans="1:48" ht="15"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row>
    <row r="88" spans="1:48" ht="15"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row>
    <row r="89" spans="1:48" ht="15"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row>
    <row r="90" spans="1:48" ht="15"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row>
    <row r="91" spans="1:48" ht="15"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row>
  </sheetData>
  <sheetProtection sheet="1" objects="1" scenarios="1" selectLockedCells="1"/>
  <mergeCells count="176">
    <mergeCell ref="B34:O34"/>
    <mergeCell ref="P34:Z34"/>
    <mergeCell ref="AA34:AV34"/>
    <mergeCell ref="B36:AV36"/>
    <mergeCell ref="G45:S45"/>
    <mergeCell ref="B45:F45"/>
    <mergeCell ref="U45:V45"/>
    <mergeCell ref="W45:X45"/>
    <mergeCell ref="B28:J28"/>
    <mergeCell ref="K28:W28"/>
    <mergeCell ref="AA28:AI28"/>
    <mergeCell ref="AJ28:AV28"/>
    <mergeCell ref="B29:W29"/>
    <mergeCell ref="AA29:AV29"/>
    <mergeCell ref="B32:AV32"/>
    <mergeCell ref="B33:AJ33"/>
    <mergeCell ref="AK33:AV33"/>
    <mergeCell ref="X28:Z28"/>
    <mergeCell ref="X29:Z29"/>
    <mergeCell ref="X30:Z30"/>
    <mergeCell ref="Y45:AE45"/>
    <mergeCell ref="AF45:AG45"/>
    <mergeCell ref="AH45:AK45"/>
    <mergeCell ref="B41:V41"/>
    <mergeCell ref="B26:F26"/>
    <mergeCell ref="G26:W26"/>
    <mergeCell ref="AA26:AE26"/>
    <mergeCell ref="AF26:AV26"/>
    <mergeCell ref="B27:W27"/>
    <mergeCell ref="AA27:AV27"/>
    <mergeCell ref="B24:H24"/>
    <mergeCell ref="I24:W24"/>
    <mergeCell ref="AA24:AG24"/>
    <mergeCell ref="AH24:AV24"/>
    <mergeCell ref="B25:E25"/>
    <mergeCell ref="F25:W25"/>
    <mergeCell ref="AA25:AD25"/>
    <mergeCell ref="AE25:AV25"/>
    <mergeCell ref="X24:Z24"/>
    <mergeCell ref="X25:Z25"/>
    <mergeCell ref="X26:Z26"/>
    <mergeCell ref="X27:Z27"/>
    <mergeCell ref="AG22:AV22"/>
    <mergeCell ref="B23:E23"/>
    <mergeCell ref="F23:W23"/>
    <mergeCell ref="AA23:AD23"/>
    <mergeCell ref="AE23:AV23"/>
    <mergeCell ref="AA21:AC21"/>
    <mergeCell ref="AD21:AG21"/>
    <mergeCell ref="AH21:AJ21"/>
    <mergeCell ref="AK21:AN21"/>
    <mergeCell ref="AO21:AR21"/>
    <mergeCell ref="AS21:AV21"/>
    <mergeCell ref="B21:D21"/>
    <mergeCell ref="E21:H21"/>
    <mergeCell ref="I21:K21"/>
    <mergeCell ref="L21:O21"/>
    <mergeCell ref="P21:S21"/>
    <mergeCell ref="T21:W21"/>
    <mergeCell ref="B22:G22"/>
    <mergeCell ref="H22:W22"/>
    <mergeCell ref="AA22:AF22"/>
    <mergeCell ref="K17:W17"/>
    <mergeCell ref="AA17:AI17"/>
    <mergeCell ref="AJ17:AV17"/>
    <mergeCell ref="X18:Z18"/>
    <mergeCell ref="X19:Z19"/>
    <mergeCell ref="B20:G20"/>
    <mergeCell ref="H20:W20"/>
    <mergeCell ref="AA20:AF20"/>
    <mergeCell ref="AG20:AV20"/>
    <mergeCell ref="AG7:AV7"/>
    <mergeCell ref="B8:G8"/>
    <mergeCell ref="H8:W8"/>
    <mergeCell ref="AA8:AF8"/>
    <mergeCell ref="AG8:AV8"/>
    <mergeCell ref="B9:G9"/>
    <mergeCell ref="H9:W9"/>
    <mergeCell ref="AA9:AF9"/>
    <mergeCell ref="AG9:AV9"/>
    <mergeCell ref="B10:W10"/>
    <mergeCell ref="AA10:AV10"/>
    <mergeCell ref="B11:E11"/>
    <mergeCell ref="F11:W11"/>
    <mergeCell ref="AA11:AD11"/>
    <mergeCell ref="AE11:AV11"/>
    <mergeCell ref="AK14:AO14"/>
    <mergeCell ref="AP14:AV14"/>
    <mergeCell ref="B15:E15"/>
    <mergeCell ref="F15:W15"/>
    <mergeCell ref="AA15:AD15"/>
    <mergeCell ref="AE15:AV15"/>
    <mergeCell ref="B14:D14"/>
    <mergeCell ref="E14:K14"/>
    <mergeCell ref="L14:P14"/>
    <mergeCell ref="Q14:W14"/>
    <mergeCell ref="AA14:AC14"/>
    <mergeCell ref="AD14:AJ14"/>
    <mergeCell ref="B12:E12"/>
    <mergeCell ref="F12:W12"/>
    <mergeCell ref="AA12:AD12"/>
    <mergeCell ref="AE12:AV12"/>
    <mergeCell ref="B13:I13"/>
    <mergeCell ref="J13:W13"/>
    <mergeCell ref="X16:Z16"/>
    <mergeCell ref="X17:Z17"/>
    <mergeCell ref="W41:AV41"/>
    <mergeCell ref="B42:AD42"/>
    <mergeCell ref="B43:V43"/>
    <mergeCell ref="W43:AV43"/>
    <mergeCell ref="AH42:AV42"/>
    <mergeCell ref="AE42:AG42"/>
    <mergeCell ref="AL44:AV44"/>
    <mergeCell ref="AH44:AK44"/>
    <mergeCell ref="G44:U44"/>
    <mergeCell ref="V44:Z44"/>
    <mergeCell ref="AA44:AG44"/>
    <mergeCell ref="B18:W18"/>
    <mergeCell ref="AA18:AV18"/>
    <mergeCell ref="B19:C19"/>
    <mergeCell ref="D19:W19"/>
    <mergeCell ref="AA19:AB19"/>
    <mergeCell ref="AC19:AV19"/>
    <mergeCell ref="B16:G16"/>
    <mergeCell ref="H16:W16"/>
    <mergeCell ref="AA16:AF16"/>
    <mergeCell ref="AG16:AV16"/>
    <mergeCell ref="B17:J17"/>
    <mergeCell ref="AE37:AI37"/>
    <mergeCell ref="AJ37:AV37"/>
    <mergeCell ref="B1:AV1"/>
    <mergeCell ref="B39:AA39"/>
    <mergeCell ref="AB39:AV39"/>
    <mergeCell ref="B40:AD40"/>
    <mergeCell ref="AE40:AI40"/>
    <mergeCell ref="AJ40:AV40"/>
    <mergeCell ref="B2:AV2"/>
    <mergeCell ref="B5:W5"/>
    <mergeCell ref="AA5:AV5"/>
    <mergeCell ref="B6:G6"/>
    <mergeCell ref="H6:W6"/>
    <mergeCell ref="AA6:AF6"/>
    <mergeCell ref="AG6:AV6"/>
    <mergeCell ref="B7:G7"/>
    <mergeCell ref="H7:W7"/>
    <mergeCell ref="AA7:AF7"/>
    <mergeCell ref="X20:Z20"/>
    <mergeCell ref="X21:Z21"/>
    <mergeCell ref="X22:Z22"/>
    <mergeCell ref="X23:Z23"/>
    <mergeCell ref="AA13:AH13"/>
    <mergeCell ref="AI13:AV13"/>
    <mergeCell ref="R37:AD37"/>
    <mergeCell ref="B38:D38"/>
    <mergeCell ref="E38:AV38"/>
    <mergeCell ref="B46:AV46"/>
    <mergeCell ref="B35:AV35"/>
    <mergeCell ref="B37:Q37"/>
    <mergeCell ref="B3:F3"/>
    <mergeCell ref="G3:AV3"/>
    <mergeCell ref="B4:F4"/>
    <mergeCell ref="G4:AV4"/>
    <mergeCell ref="B30:W30"/>
    <mergeCell ref="AA30:AV30"/>
    <mergeCell ref="X5:Z5"/>
    <mergeCell ref="X6:Z6"/>
    <mergeCell ref="X7:Z7"/>
    <mergeCell ref="X8:Z8"/>
    <mergeCell ref="X9:Z9"/>
    <mergeCell ref="X10:Z10"/>
    <mergeCell ref="X11:Z11"/>
    <mergeCell ref="X12:Z12"/>
    <mergeCell ref="X13:Z13"/>
    <mergeCell ref="X14:Z14"/>
    <mergeCell ref="X15:Z15"/>
    <mergeCell ref="B44:F44"/>
  </mergeCells>
  <printOptions horizontalCentered="1" verticalCentered="1"/>
  <pageMargins left="0.39370078740157483" right="0.39370078740157483" top="0.74803149606299213" bottom="0.74803149606299213" header="0.31496062992125984" footer="0.31496062992125984"/>
  <pageSetup paperSize="9" scale="90" orientation="portrait" r:id="rId1"/>
  <headerFooter>
    <oddFooter>&amp;L&amp;8&amp;F&amp;R&amp;A.&amp;P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Página 1</vt:lpstr>
      <vt:lpstr>Página 2</vt:lpstr>
      <vt:lpstr>Página 3</vt:lpstr>
      <vt:lpstr>Página 4</vt:lpstr>
      <vt:lpstr>Página 5</vt:lpstr>
      <vt:lpstr>Página 6</vt:lpstr>
      <vt:lpstr>Página 7</vt:lpstr>
      <vt:lpstr>Página 8</vt:lpstr>
      <vt:lpstr>Página 9</vt:lpstr>
      <vt:lpstr>'Página 2'!_ftn1</vt:lpstr>
      <vt:lpstr>'Página 9'!_ftn1</vt:lpstr>
      <vt:lpstr>'Página 2'!_ftn2</vt:lpstr>
      <vt:lpstr>'Página 9'!_ftn2</vt:lpstr>
      <vt:lpstr>'Página 2'!_ftnref1</vt:lpstr>
      <vt:lpstr>'Página 9'!_ftnref1</vt:lpstr>
      <vt:lpstr>'Página 2'!_ftnref2</vt:lpstr>
      <vt:lpstr>'Página 9'!_ftnref2</vt:lpstr>
      <vt:lpstr>'Página 1'!Área_de_impresión</vt:lpstr>
      <vt:lpstr>'Página 2'!Área_de_impresión</vt:lpstr>
      <vt:lpstr>'Página 3'!Área_de_impresión</vt:lpstr>
      <vt:lpstr>'Página 4'!Área_de_impresión</vt:lpstr>
      <vt:lpstr>'Página 5'!Área_de_impresión</vt:lpstr>
      <vt:lpstr>'Página 6'!Área_de_impresión</vt:lpstr>
      <vt:lpstr>'Página 7'!Área_de_impresión</vt:lpstr>
      <vt:lpstr>'Página 8'!Área_de_impresión</vt:lpstr>
      <vt:lpstr>'Página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Usuario_Inves</dc:creator>
  <cp:lastModifiedBy>VICARIA GENERAL</cp:lastModifiedBy>
  <cp:lastPrinted>2019-02-27T12:09:24Z</cp:lastPrinted>
  <dcterms:created xsi:type="dcterms:W3CDTF">2017-01-19T09:13:15Z</dcterms:created>
  <dcterms:modified xsi:type="dcterms:W3CDTF">2019-03-12T15:50:27Z</dcterms:modified>
</cp:coreProperties>
</file>